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<sst xmlns="http://schemas.openxmlformats.org/spreadsheetml/2006/main" count="519" uniqueCount="168">
  <si>
    <t>VOTE 38: HUMAN SETTLEMENTS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</si>
  <si>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</si>
  <si>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</si>
  <si>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</si>
  <si>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</si>
  <si>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</si>
  <si>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</si>
  <si>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</si>
  <si>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</si>
  <si>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</si>
  <si>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</si>
  <si>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</si>
  <si>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Adjusted 
appropriation</t>
  </si>
  <si>
    <t>Decrease</t>
  </si>
  <si>
    <t>Increase</t>
  </si>
  <si>
    <t>Executive authority</t>
  </si>
  <si>
    <t>Minister of Human Settlements</t>
  </si>
  <si>
    <t>Accounting officer</t>
  </si>
  <si>
    <t>Director-General of Human Settlements</t>
  </si>
  <si>
    <t>Website address</t>
  </si>
  <si>
    <t>www.dhs.gov.za</t>
  </si>
  <si>
    <t>Programme</t>
  </si>
  <si>
    <t xml:space="preserve"> </t>
  </si>
  <si>
    <t>Main</t>
  </si>
  <si>
    <t>appropriation</t>
  </si>
  <si>
    <t>Administration</t>
  </si>
  <si>
    <t>Human Settlements Policy, Strategy and Planning</t>
  </si>
  <si>
    <t>Human Settlements Delivery Support</t>
  </si>
  <si>
    <t>Housing Development Finance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</si>
  <si>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</si>
  <si>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</si>
  <si>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</si>
  <si>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</si>
  <si>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</si>
  <si>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</si>
  <si>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</si>
  <si>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</si>
  <si>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</si>
  <si>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</si>
  <si>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</si>
  <si>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</si>
  <si>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</si>
  <si>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</si>
  <si>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</si>
  <si>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</si>
  <si>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</si>
  <si>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</si>
  <si>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</si>
  <si>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</si>
  <si>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</si>
  <si>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</si>
  <si>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</si>
  <si>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</si>
  <si>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</si>
  <si>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</si>
  <si>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</si>
  <si>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</si>
  <si>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Corporate Services</t>
  </si>
  <si>
    <t>Property Management</t>
  </si>
  <si>
    <t>Financial Management</t>
  </si>
  <si>
    <t>Programme 2: Human Settlements Policy, Strategy and Planning</t>
  </si>
  <si>
    <t>Management for Policy, Strategy and Planning</t>
  </si>
  <si>
    <t>Human Settlements Policy Frameworks</t>
  </si>
  <si>
    <t>Human Settlements Strategy and Planning</t>
  </si>
  <si>
    <t>Programme 3: Human Settlements Delivery Support</t>
  </si>
  <si>
    <t>Management for Human Settlements Delivery Support</t>
  </si>
  <si>
    <t>Programme Management Unit</t>
  </si>
  <si>
    <t>Chief of Operations</t>
  </si>
  <si>
    <t>Programme 4: Housing Development Finance</t>
  </si>
  <si>
    <t>Management for Housing Development Finance</t>
  </si>
  <si>
    <t>Chief Investment Officer</t>
  </si>
  <si>
    <t>Human Settlements Development Grant</t>
  </si>
  <si>
    <t>Contributions</t>
  </si>
  <si>
    <t>Urban Settlements Development Grant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</si>
  <si>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</si>
  <si>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</si>
  <si>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</si>
  <si>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</si>
  <si>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</si>
  <si>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</si>
  <si>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</si>
  <si>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</si>
  <si>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</si>
  <si>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</si>
  <si>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</si>
  <si>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</si>
  <si>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</si>
  <si>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</si>
  <si>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</si>
  <si>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Interest and rent on land</t>
  </si>
  <si>
    <t>Higher education institutions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</si>
  <si>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</si>
  <si>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</si>
  <si>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</si>
  <si>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</si>
  <si>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</si>
  <si>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</si>
  <si>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</si>
  <si>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</si>
  <si>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</si>
  <si>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</si>
  <si>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</si>
  <si>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</si>
  <si>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</si>
  <si>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</si>
  <si>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</si>
  <si>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</si>
  <si>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</si>
  <si>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</si>
  <si>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</si>
  <si>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</si>
  <si>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</si>
  <si>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</si>
  <si>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</si>
  <si>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</si>
  <si>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Other transfers to households</t>
  </si>
  <si>
    <t>Current</t>
  </si>
  <si>
    <t>Transfers to households</t>
  </si>
  <si>
    <t>Habitat Foundation</t>
  </si>
  <si>
    <t>Vote 38: Human Settlements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</si>
  <si>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</si>
  <si>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</si>
  <si>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</si>
  <si>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</si>
  <si>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</si>
  <si>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</si>
  <si>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</si>
  <si>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municipalities provided with technical assistance for informal settlement upgrading per year</t>
  </si>
  <si>
    <t>Outcome 8: Sustainable human settlements and improved quality of household life</t>
  </si>
  <si>
    <t>–</t>
  </si>
  <si>
    <t>Number of informal settlements with settlement upgrading plans per year</t>
  </si>
  <si>
    <t>Number of title deeds registered to eradicate backlog per year</t>
  </si>
  <si>
    <t>207 146</t>
  </si>
  <si>
    <t>Number of title deeds registered for new developments per year</t>
  </si>
  <si>
    <t>170 240</t>
  </si>
  <si>
    <t>Number of additional People’s Housing Process subsidies allocated to approved beneficiaries per year</t>
  </si>
  <si>
    <t>7 500</t>
  </si>
  <si>
    <t>Number of subsidy housing units completed per year</t>
  </si>
  <si>
    <t>113 341</t>
  </si>
  <si>
    <t>Number of additional households living in affordable rental housing units per year</t>
  </si>
  <si>
    <t>13 920</t>
  </si>
  <si>
    <r>
      <t>451</t>
    </r>
    <r>
      <rPr>
        <vertAlign val="superscript"/>
        <sz val="8"/>
        <color indexed="8"/>
        <rFont val="Arial Narrow"/>
        <family val="2"/>
      </rPr>
      <t>1</t>
    </r>
  </si>
  <si>
    <t>Number of households benefiting from informal settlements upgraded to level 2 per year</t>
  </si>
  <si>
    <t>189 039</t>
  </si>
  <si>
    <r>
      <t>251 30</t>
    </r>
    <r>
      <rPr>
        <vertAlign val="superscript"/>
        <sz val="8"/>
        <color indexed="8"/>
        <rFont val="Arial Narrow"/>
        <family val="2"/>
      </rPr>
      <t>1</t>
    </r>
  </si>
  <si>
    <t>Number of finance-linked individual subsidy programme subsidies allocated to approved beneficiaries per year</t>
  </si>
  <si>
    <t>17 231</t>
  </si>
  <si>
    <r>
      <t>708</t>
    </r>
    <r>
      <rPr>
        <vertAlign val="superscript"/>
        <sz val="8"/>
        <color indexed="8"/>
        <rFont val="Arial Narrow"/>
        <family val="2"/>
      </rPr>
      <t>2</t>
    </r>
  </si>
  <si>
    <t>Number of integrated and catalytic projects initiated per year</t>
  </si>
  <si>
    <r>
      <t>3</t>
    </r>
    <r>
      <rPr>
        <vertAlign val="superscript"/>
        <sz val="8"/>
        <color indexed="8"/>
        <rFont val="Arial Narrow"/>
        <family val="2"/>
      </rPr>
      <t>1</t>
    </r>
  </si>
  <si>
    <t>1. Only data for the first quarter of 2017/18 is available.</t>
  </si>
  <si>
    <t>2. Only data for the first five months of 2017/18 is available.</t>
  </si>
  <si>
    <t>Vote 38: Human Settlemets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</si>
  <si>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</si>
  <si>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</si>
  <si>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</si>
  <si>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</si>
  <si>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</si>
  <si>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Various non-core goods and services items</t>
  </si>
  <si>
    <t>Office equipment</t>
  </si>
  <si>
    <t xml:space="preserve">Leave gratuities </t>
  </si>
  <si>
    <t>Vehicle damages and loss of equipment</t>
  </si>
  <si>
    <t xml:space="preserve">Review of national tender system </t>
  </si>
  <si>
    <t>Shifts within the programme as a percentage of the programme budget</t>
  </si>
  <si>
    <t>Virements to other programmes as a percentage of the programme budget</t>
  </si>
  <si>
    <r>
      <t>UN-Habitat membership fees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</si>
  <si>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t>Amendments to the Rental Housing Amendment Act (2014)</t>
  </si>
  <si>
    <t>1. National Treasury approval has been obtained.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</si>
</sst>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Calibri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0" fontId="6" fillId="0" borderId="12" xfId="59" applyNumberFormat="1" applyFont="1" applyBorder="1" applyAlignment="1" applyProtection="1">
      <alignment horizontal="left" vertical="top"/>
      <protection/>
    </xf>
    <xf numFmtId="173" fontId="9" fillId="0" borderId="16" xfId="56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7" xfId="59" applyNumberFormat="1" applyFont="1" applyBorder="1" applyAlignment="1" applyProtection="1">
      <alignment horizontal="right" vertical="top" wrapText="1"/>
      <protection/>
    </xf>
    <xf numFmtId="49" fontId="4" fillId="0" borderId="18" xfId="59" applyNumberFormat="1" applyFont="1" applyBorder="1" applyAlignment="1" applyProtection="1">
      <alignment horizontal="right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10" fillId="0" borderId="21" xfId="59" applyNumberFormat="1" applyFont="1" applyFill="1" applyBorder="1" applyAlignment="1" applyProtection="1">
      <alignment horizontal="right" vertical="top"/>
      <protection/>
    </xf>
    <xf numFmtId="173" fontId="6" fillId="0" borderId="21" xfId="59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173" fontId="9" fillId="0" borderId="17" xfId="56" applyNumberFormat="1" applyFont="1" applyFill="1" applyBorder="1" applyAlignment="1" applyProtection="1">
      <alignment horizontal="right" vertical="top"/>
      <protection/>
    </xf>
    <xf numFmtId="173" fontId="9" fillId="0" borderId="18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2" xfId="59" applyNumberFormat="1" applyFont="1" applyFill="1" applyBorder="1" applyAlignment="1" applyProtection="1">
      <alignment horizontal="left" vertical="top" wrapText="1"/>
      <protection/>
    </xf>
    <xf numFmtId="0" fontId="6" fillId="0" borderId="22" xfId="59" applyNumberFormat="1" applyFont="1" applyFill="1" applyBorder="1" applyAlignment="1" applyProtection="1">
      <alignment vertical="top"/>
      <protection/>
    </xf>
    <xf numFmtId="174" fontId="6" fillId="0" borderId="22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2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2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8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6" fillId="0" borderId="32" xfId="56" applyNumberFormat="1" applyFont="1" applyFill="1" applyBorder="1" applyAlignment="1" applyProtection="1">
      <alignment horizontal="right" vertical="top"/>
      <protection/>
    </xf>
    <xf numFmtId="173" fontId="6" fillId="0" borderId="16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1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73" fontId="4" fillId="0" borderId="14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14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2" xfId="56" applyNumberFormat="1" applyFont="1" applyBorder="1" applyAlignment="1" applyProtection="1">
      <alignment horizontal="left"/>
      <protection/>
    </xf>
    <xf numFmtId="179" fontId="6" fillId="0" borderId="22" xfId="56" applyNumberFormat="1" applyFont="1" applyBorder="1" applyProtection="1">
      <alignment/>
      <protection/>
    </xf>
    <xf numFmtId="178" fontId="6" fillId="0" borderId="22" xfId="56" applyNumberFormat="1" applyFont="1" applyBorder="1" applyProtection="1">
      <alignment/>
      <protection/>
    </xf>
    <xf numFmtId="176" fontId="6" fillId="0" borderId="22" xfId="56" applyNumberFormat="1" applyFont="1" applyBorder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6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8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1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1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8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2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2" xfId="56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7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8" xfId="56" applyNumberFormat="1" applyFont="1" applyFill="1" applyBorder="1" applyAlignment="1" applyProtection="1">
      <alignment horizontal="right" vertical="top"/>
      <protection/>
    </xf>
    <xf numFmtId="182" fontId="4" fillId="0" borderId="38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82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7" xfId="0" applyNumberFormat="1" applyFont="1" applyFill="1" applyBorder="1" applyAlignment="1" applyProtection="1">
      <alignment horizontal="right" vertical="top"/>
      <protection/>
    </xf>
    <xf numFmtId="182" fontId="6" fillId="0" borderId="17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20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20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8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2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54" fillId="0" borderId="39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42" xfId="0" applyFont="1" applyBorder="1" applyAlignment="1">
      <alignment vertical="center" wrapText="1"/>
    </xf>
    <xf numFmtId="0" fontId="54" fillId="0" borderId="40" xfId="0" applyFont="1" applyBorder="1" applyAlignment="1">
      <alignment horizontal="right" vertical="center" wrapText="1"/>
    </xf>
    <xf numFmtId="0" fontId="54" fillId="0" borderId="43" xfId="0" applyFont="1" applyBorder="1" applyAlignment="1">
      <alignment horizontal="right" vertical="center" wrapText="1"/>
    </xf>
    <xf numFmtId="0" fontId="55" fillId="0" borderId="44" xfId="0" applyFont="1" applyBorder="1" applyAlignment="1">
      <alignment horizontal="left" vertical="top" wrapText="1"/>
    </xf>
    <xf numFmtId="0" fontId="55" fillId="0" borderId="45" xfId="0" applyFont="1" applyBorder="1" applyAlignment="1">
      <alignment horizontal="left" vertical="top" wrapText="1"/>
    </xf>
    <xf numFmtId="0" fontId="55" fillId="0" borderId="45" xfId="0" applyFont="1" applyBorder="1" applyAlignment="1">
      <alignment horizontal="right" vertical="top" wrapText="1"/>
    </xf>
    <xf numFmtId="0" fontId="56" fillId="0" borderId="45" xfId="0" applyFont="1" applyBorder="1" applyAlignment="1">
      <alignment horizontal="right" vertical="top" wrapText="1"/>
    </xf>
    <xf numFmtId="0" fontId="55" fillId="0" borderId="46" xfId="0" applyFont="1" applyBorder="1" applyAlignment="1">
      <alignment horizontal="right" vertical="top" wrapText="1"/>
    </xf>
    <xf numFmtId="3" fontId="56" fillId="0" borderId="45" xfId="0" applyNumberFormat="1" applyFont="1" applyBorder="1" applyAlignment="1">
      <alignment horizontal="right" vertical="top" wrapText="1"/>
    </xf>
    <xf numFmtId="0" fontId="56" fillId="0" borderId="45" xfId="0" applyFont="1" applyBorder="1" applyAlignment="1" quotePrefix="1">
      <alignment horizontal="right" vertical="top" wrapText="1"/>
    </xf>
    <xf numFmtId="3" fontId="56" fillId="0" borderId="45" xfId="0" applyNumberFormat="1" applyFont="1" applyBorder="1" applyAlignment="1" quotePrefix="1">
      <alignment horizontal="right" vertical="top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justify" vertical="top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4" fillId="0" borderId="11" xfId="0" applyFont="1" applyBorder="1" applyAlignment="1">
      <alignment vertical="top" wrapText="1"/>
    </xf>
    <xf numFmtId="0" fontId="54" fillId="0" borderId="47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4" fillId="0" borderId="25" xfId="0" applyFont="1" applyBorder="1" applyAlignment="1">
      <alignment horizontal="right" vertical="top" wrapText="1"/>
    </xf>
    <xf numFmtId="0" fontId="54" fillId="0" borderId="48" xfId="0" applyFont="1" applyBorder="1" applyAlignment="1">
      <alignment vertical="top" wrapText="1"/>
    </xf>
    <xf numFmtId="0" fontId="54" fillId="0" borderId="49" xfId="0" applyFont="1" applyBorder="1" applyAlignment="1">
      <alignment vertical="top" wrapText="1"/>
    </xf>
    <xf numFmtId="0" fontId="55" fillId="0" borderId="50" xfId="0" applyFont="1" applyBorder="1" applyAlignment="1">
      <alignment horizontal="right" vertical="top" wrapText="1"/>
    </xf>
    <xf numFmtId="3" fontId="54" fillId="0" borderId="37" xfId="0" applyNumberFormat="1" applyFont="1" applyBorder="1" applyAlignment="1">
      <alignment horizontal="right" vertical="top" wrapText="1"/>
    </xf>
    <xf numFmtId="0" fontId="54" fillId="0" borderId="51" xfId="0" applyFont="1" applyBorder="1" applyAlignment="1">
      <alignment vertical="top" wrapText="1"/>
    </xf>
    <xf numFmtId="3" fontId="54" fillId="0" borderId="50" xfId="0" applyNumberFormat="1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55" fillId="0" borderId="15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3" fontId="55" fillId="0" borderId="25" xfId="0" applyNumberFormat="1" applyFont="1" applyBorder="1" applyAlignment="1">
      <alignment horizontal="right" vertical="top" wrapText="1"/>
    </xf>
    <xf numFmtId="0" fontId="55" fillId="0" borderId="48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55" fillId="0" borderId="13" xfId="0" applyFont="1" applyBorder="1" applyAlignment="1">
      <alignment horizontal="right" vertical="top" wrapText="1"/>
    </xf>
    <xf numFmtId="0" fontId="55" fillId="0" borderId="20" xfId="0" applyFont="1" applyBorder="1" applyAlignment="1">
      <alignment vertical="top" wrapText="1"/>
    </xf>
    <xf numFmtId="0" fontId="55" fillId="0" borderId="21" xfId="0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5" fillId="0" borderId="18" xfId="0" applyFont="1" applyBorder="1" applyAlignment="1">
      <alignment horizontal="right" vertical="top" wrapText="1"/>
    </xf>
    <xf numFmtId="0" fontId="54" fillId="0" borderId="54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3" fontId="54" fillId="0" borderId="23" xfId="0" applyNumberFormat="1" applyFont="1" applyBorder="1" applyAlignment="1">
      <alignment horizontal="right" vertical="top" wrapText="1"/>
    </xf>
    <xf numFmtId="0" fontId="55" fillId="0" borderId="16" xfId="0" applyFont="1" applyBorder="1" applyAlignment="1">
      <alignment horizontal="right" vertical="top" wrapText="1"/>
    </xf>
    <xf numFmtId="3" fontId="55" fillId="0" borderId="18" xfId="0" applyNumberFormat="1" applyFont="1" applyBorder="1" applyAlignment="1">
      <alignment horizontal="right" vertical="top" wrapText="1"/>
    </xf>
    <xf numFmtId="0" fontId="55" fillId="0" borderId="54" xfId="0" applyFont="1" applyBorder="1" applyAlignment="1">
      <alignment vertical="top" wrapText="1"/>
    </xf>
    <xf numFmtId="3" fontId="55" fillId="0" borderId="23" xfId="0" applyNumberFormat="1" applyFont="1" applyBorder="1" applyAlignment="1">
      <alignment horizontal="right" vertical="top" wrapText="1"/>
    </xf>
    <xf numFmtId="183" fontId="55" fillId="0" borderId="24" xfId="0" applyNumberFormat="1" applyFont="1" applyBorder="1" applyAlignment="1">
      <alignment horizontal="right" vertical="top" wrapText="1"/>
    </xf>
    <xf numFmtId="0" fontId="55" fillId="0" borderId="55" xfId="0" applyFont="1" applyBorder="1" applyAlignment="1">
      <alignment horizontal="right" vertical="top" wrapText="1"/>
    </xf>
    <xf numFmtId="0" fontId="55" fillId="0" borderId="24" xfId="0" applyFont="1" applyBorder="1" applyAlignment="1">
      <alignment horizontal="right" vertical="top" wrapText="1"/>
    </xf>
    <xf numFmtId="183" fontId="54" fillId="0" borderId="27" xfId="0" applyNumberFormat="1" applyFont="1" applyBorder="1" applyAlignment="1">
      <alignment horizontal="right" vertical="top" wrapText="1"/>
    </xf>
    <xf numFmtId="0" fontId="55" fillId="0" borderId="56" xfId="0" applyFont="1" applyBorder="1" applyAlignment="1">
      <alignment horizontal="right" vertical="top" wrapText="1"/>
    </xf>
    <xf numFmtId="0" fontId="55" fillId="0" borderId="27" xfId="0" applyFont="1" applyBorder="1" applyAlignment="1">
      <alignment horizontal="right" vertical="top" wrapText="1"/>
    </xf>
    <xf numFmtId="0" fontId="54" fillId="0" borderId="16" xfId="0" applyFont="1" applyBorder="1" applyAlignment="1">
      <alignment vertical="top" wrapText="1"/>
    </xf>
    <xf numFmtId="0" fontId="55" fillId="0" borderId="17" xfId="0" applyFont="1" applyBorder="1" applyAlignment="1">
      <alignment horizontal="right" vertical="top" wrapText="1"/>
    </xf>
    <xf numFmtId="0" fontId="54" fillId="0" borderId="18" xfId="0" applyFont="1" applyBorder="1" applyAlignment="1">
      <alignment horizontal="right" vertical="top" wrapText="1"/>
    </xf>
    <xf numFmtId="0" fontId="54" fillId="0" borderId="53" xfId="0" applyFont="1" applyBorder="1" applyAlignment="1">
      <alignment vertical="top" wrapText="1"/>
    </xf>
    <xf numFmtId="0" fontId="54" fillId="0" borderId="0" xfId="0" applyFont="1" applyBorder="1" applyAlignment="1">
      <alignment horizontal="right" vertical="top" wrapText="1"/>
    </xf>
    <xf numFmtId="0" fontId="55" fillId="0" borderId="25" xfId="0" applyFont="1" applyBorder="1" applyAlignment="1">
      <alignment horizontal="right" vertical="top" wrapText="1"/>
    </xf>
    <xf numFmtId="0" fontId="55" fillId="0" borderId="53" xfId="0" applyFont="1" applyBorder="1" applyAlignment="1">
      <alignment vertical="top"/>
    </xf>
    <xf numFmtId="183" fontId="54" fillId="0" borderId="14" xfId="0" applyNumberFormat="1" applyFont="1" applyBorder="1" applyAlignment="1">
      <alignment horizontal="right" vertical="top" wrapText="1"/>
    </xf>
    <xf numFmtId="0" fontId="55" fillId="0" borderId="57" xfId="0" applyFont="1" applyBorder="1" applyAlignment="1">
      <alignment horizontal="right" vertical="top" wrapText="1"/>
    </xf>
    <xf numFmtId="0" fontId="55" fillId="0" borderId="14" xfId="0" applyFont="1" applyBorder="1" applyAlignment="1">
      <alignment horizontal="right" vertical="top" wrapText="1"/>
    </xf>
    <xf numFmtId="0" fontId="54" fillId="0" borderId="37" xfId="0" applyFont="1" applyBorder="1" applyAlignment="1">
      <alignment horizontal="right" vertical="top" wrapText="1"/>
    </xf>
    <xf numFmtId="0" fontId="55" fillId="0" borderId="23" xfId="0" applyFont="1" applyBorder="1" applyAlignment="1">
      <alignment horizontal="right" vertical="top" wrapText="1"/>
    </xf>
    <xf numFmtId="0" fontId="54" fillId="0" borderId="23" xfId="0" applyFont="1" applyBorder="1" applyAlignment="1">
      <alignment horizontal="right" vertical="top" wrapText="1"/>
    </xf>
    <xf numFmtId="0" fontId="55" fillId="0" borderId="26" xfId="0" applyFont="1" applyBorder="1" applyAlignment="1">
      <alignment vertical="top" wrapText="1"/>
    </xf>
    <xf numFmtId="0" fontId="56" fillId="0" borderId="55" xfId="0" applyFont="1" applyBorder="1" applyAlignment="1">
      <alignment vertical="top"/>
    </xf>
    <xf numFmtId="0" fontId="56" fillId="0" borderId="57" xfId="0" applyFont="1" applyBorder="1" applyAlignment="1">
      <alignment vertical="top"/>
    </xf>
    <xf numFmtId="10" fontId="54" fillId="0" borderId="14" xfId="0" applyNumberFormat="1" applyFont="1" applyBorder="1" applyAlignment="1">
      <alignment horizontal="right" vertical="top" wrapText="1"/>
    </xf>
    <xf numFmtId="0" fontId="54" fillId="0" borderId="58" xfId="0" applyFont="1" applyBorder="1" applyAlignment="1">
      <alignment vertical="top" wrapText="1"/>
    </xf>
    <xf numFmtId="0" fontId="55" fillId="0" borderId="58" xfId="0" applyFont="1" applyBorder="1" applyAlignment="1">
      <alignment horizontal="right" vertical="top" wrapText="1"/>
    </xf>
    <xf numFmtId="3" fontId="54" fillId="0" borderId="58" xfId="0" applyNumberFormat="1" applyFont="1" applyBorder="1" applyAlignment="1">
      <alignment horizontal="right" vertical="top" wrapText="1"/>
    </xf>
    <xf numFmtId="0" fontId="56" fillId="0" borderId="46" xfId="0" applyFont="1" applyBorder="1" applyAlignment="1">
      <alignment vertical="top"/>
    </xf>
    <xf numFmtId="0" fontId="54" fillId="0" borderId="58" xfId="0" applyFont="1" applyBorder="1" applyAlignment="1">
      <alignment horizontal="right" vertical="top" wrapText="1"/>
    </xf>
    <xf numFmtId="0" fontId="57" fillId="0" borderId="0" xfId="0" applyFont="1" applyBorder="1" applyAlignment="1">
      <alignment vertical="top"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1" xfId="0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3" fontId="7" fillId="0" borderId="20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5" fillId="0" borderId="59" xfId="0" applyFont="1" applyBorder="1" applyAlignment="1">
      <alignment vertical="center" wrapText="1"/>
    </xf>
    <xf numFmtId="0" fontId="55" fillId="0" borderId="24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27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6"/>
      <c r="E5" s="26"/>
      <c r="F5" s="26"/>
    </row>
    <row r="6" spans="1:6" ht="25.5">
      <c r="A6" s="10" t="s">
        <v>4</v>
      </c>
      <c r="B6" s="11"/>
      <c r="C6" s="12" t="s">
        <v>5</v>
      </c>
      <c r="D6" s="27" t="s">
        <v>12</v>
      </c>
      <c r="E6" s="28" t="s">
        <v>13</v>
      </c>
      <c r="F6" s="28" t="s">
        <v>14</v>
      </c>
    </row>
    <row r="7" spans="1:6" ht="15">
      <c r="A7" s="13" t="s">
        <v>6</v>
      </c>
      <c r="B7" s="14"/>
      <c r="C7" s="15">
        <v>33464300</v>
      </c>
      <c r="D7" s="29">
        <v>33477700</v>
      </c>
      <c r="E7" s="406">
        <f>+E9+E10+E11+E12</f>
        <v>-4488</v>
      </c>
      <c r="F7" s="407">
        <f>+F9+F10+F11+F12</f>
        <v>17888</v>
      </c>
    </row>
    <row r="8" spans="1:6" ht="15">
      <c r="A8" s="16" t="s">
        <v>7</v>
      </c>
      <c r="B8" s="17"/>
      <c r="C8" s="18"/>
      <c r="D8" s="31"/>
      <c r="E8" s="32"/>
      <c r="F8" s="33"/>
    </row>
    <row r="9" spans="1:6" ht="15">
      <c r="A9" s="19" t="s">
        <v>8</v>
      </c>
      <c r="B9" s="20"/>
      <c r="C9" s="21">
        <v>777354</v>
      </c>
      <c r="D9" s="30">
        <v>772866</v>
      </c>
      <c r="E9" s="34">
        <v>-4488</v>
      </c>
      <c r="F9" s="34">
        <v>0</v>
      </c>
    </row>
    <row r="10" spans="1:6" ht="15">
      <c r="A10" s="22" t="s">
        <v>9</v>
      </c>
      <c r="B10" s="20"/>
      <c r="C10" s="21">
        <v>32531261</v>
      </c>
      <c r="D10" s="30">
        <v>32531943</v>
      </c>
      <c r="E10" s="34">
        <v>0</v>
      </c>
      <c r="F10" s="34">
        <v>682</v>
      </c>
    </row>
    <row r="11" spans="1:6" ht="15">
      <c r="A11" s="22" t="s">
        <v>10</v>
      </c>
      <c r="B11" s="20"/>
      <c r="C11" s="21">
        <v>5685</v>
      </c>
      <c r="D11" s="30">
        <v>22841</v>
      </c>
      <c r="E11" s="34">
        <v>0</v>
      </c>
      <c r="F11" s="34">
        <v>17156</v>
      </c>
    </row>
    <row r="12" spans="1:6" ht="15">
      <c r="A12" s="23" t="s">
        <v>11</v>
      </c>
      <c r="B12" s="24"/>
      <c r="C12" s="25">
        <v>150000</v>
      </c>
      <c r="D12" s="35">
        <v>150050</v>
      </c>
      <c r="E12" s="36">
        <v>0</v>
      </c>
      <c r="F12" s="36">
        <v>50</v>
      </c>
    </row>
    <row r="13" spans="1:6" ht="15">
      <c r="A13" s="37" t="s">
        <v>15</v>
      </c>
      <c r="B13" s="38"/>
      <c r="C13" s="39" t="s">
        <v>16</v>
      </c>
      <c r="D13" s="51"/>
      <c r="E13" s="51"/>
      <c r="F13" s="51"/>
    </row>
    <row r="14" spans="1:6" ht="15">
      <c r="A14" s="40" t="s">
        <v>17</v>
      </c>
      <c r="B14" s="41"/>
      <c r="C14" s="42" t="s">
        <v>18</v>
      </c>
      <c r="D14" s="52"/>
      <c r="E14" s="52"/>
      <c r="F14" s="52"/>
    </row>
    <row r="15" spans="1:6" ht="15">
      <c r="A15" s="43" t="s">
        <v>19</v>
      </c>
      <c r="B15" s="44"/>
      <c r="C15" s="45" t="s">
        <v>20</v>
      </c>
      <c r="D15" s="53"/>
      <c r="E15" s="53"/>
      <c r="F15" s="53"/>
    </row>
    <row r="16" spans="1:6" ht="15">
      <c r="A16" s="46"/>
      <c r="B16" s="5"/>
      <c r="C16" s="5"/>
      <c r="D16" s="5"/>
      <c r="E16" s="5"/>
      <c r="F16" s="54"/>
    </row>
    <row r="17" spans="1:6" ht="15">
      <c r="A17" s="46"/>
      <c r="B17" s="5"/>
      <c r="C17" s="47"/>
      <c r="D17" s="5"/>
      <c r="E17" s="5"/>
      <c r="F17" s="54"/>
    </row>
    <row r="18" spans="1:6" ht="15">
      <c r="A18" s="46"/>
      <c r="B18" s="5"/>
      <c r="C18" s="48"/>
      <c r="D18" s="5"/>
      <c r="E18" s="5"/>
      <c r="F18" s="54"/>
    </row>
    <row r="19" spans="1:6" ht="15">
      <c r="A19" s="46"/>
      <c r="B19" s="5"/>
      <c r="C19" s="5"/>
      <c r="D19" s="5"/>
      <c r="E19" s="5"/>
      <c r="F19" s="54"/>
    </row>
    <row r="20" spans="1:6" ht="15.75">
      <c r="A20" s="49"/>
      <c r="B20" s="50"/>
      <c r="C20" s="50"/>
      <c r="D20" s="50"/>
      <c r="E20" s="50"/>
      <c r="F20" s="54"/>
    </row>
    <row r="21" spans="1:6" ht="15">
      <c r="A21" s="46"/>
      <c r="B21" s="5"/>
      <c r="C21" s="5"/>
      <c r="D21" s="5"/>
      <c r="E21" s="5"/>
      <c r="F21" s="54"/>
    </row>
    <row r="22" spans="1:6" ht="15">
      <c r="A22" s="46"/>
      <c r="B22" s="5"/>
      <c r="C22" s="5"/>
      <c r="D22" s="5"/>
      <c r="E22" s="5"/>
      <c r="F22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N18" sqref="N18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30" t="s">
        <v>0</v>
      </c>
      <c r="B1" s="237"/>
      <c r="C1" s="238"/>
      <c r="D1" s="239"/>
      <c r="E1" s="240"/>
      <c r="F1" s="240"/>
      <c r="G1" s="239"/>
      <c r="H1" s="240"/>
      <c r="I1" s="240"/>
      <c r="J1" s="237"/>
      <c r="K1" s="241"/>
    </row>
    <row r="2" spans="1:11" ht="15">
      <c r="A2" s="231"/>
      <c r="B2" s="237"/>
      <c r="C2" s="242"/>
      <c r="D2" s="243"/>
      <c r="E2" s="243"/>
      <c r="F2" s="243"/>
      <c r="G2" s="239"/>
      <c r="H2" s="240"/>
      <c r="I2" s="240"/>
      <c r="J2" s="237"/>
      <c r="K2" s="241"/>
    </row>
    <row r="3" spans="1:11" ht="15">
      <c r="A3" s="232"/>
      <c r="B3" s="237"/>
      <c r="C3" s="242"/>
      <c r="D3" s="243"/>
      <c r="E3" s="243"/>
      <c r="F3" s="243"/>
      <c r="G3" s="239"/>
      <c r="H3" s="240"/>
      <c r="I3" s="240"/>
      <c r="J3" s="237"/>
      <c r="K3" s="241"/>
    </row>
    <row r="4" spans="1:11" ht="15">
      <c r="A4" s="233" t="s">
        <v>91</v>
      </c>
      <c r="B4" s="244"/>
      <c r="C4" s="244"/>
      <c r="D4" s="244"/>
      <c r="E4" s="244"/>
      <c r="F4" s="245"/>
      <c r="G4" s="241"/>
      <c r="H4" s="241"/>
      <c r="I4" s="241"/>
      <c r="J4" s="241"/>
      <c r="K4" s="241"/>
    </row>
    <row r="5" spans="1:11" ht="15">
      <c r="A5" s="234"/>
      <c r="B5" s="246"/>
      <c r="C5" s="247" t="s">
        <v>75</v>
      </c>
      <c r="D5" s="248"/>
      <c r="E5" s="249"/>
      <c r="F5" s="250"/>
      <c r="G5" s="251" t="s">
        <v>3</v>
      </c>
      <c r="H5" s="252"/>
      <c r="I5" s="252"/>
      <c r="J5" s="248"/>
      <c r="K5" s="249"/>
    </row>
    <row r="6" spans="1:11" ht="15">
      <c r="A6" s="235"/>
      <c r="B6" s="253"/>
      <c r="C6" s="254" t="s">
        <v>76</v>
      </c>
      <c r="D6" s="255"/>
      <c r="E6" s="256"/>
      <c r="F6" s="257"/>
      <c r="G6" s="72" t="s">
        <v>92</v>
      </c>
      <c r="H6" s="258"/>
      <c r="I6" s="258"/>
      <c r="J6" s="255"/>
      <c r="K6" s="256"/>
    </row>
    <row r="7" spans="1:11" ht="15">
      <c r="A7" s="235"/>
      <c r="B7" s="77"/>
      <c r="C7" s="259" t="s">
        <v>93</v>
      </c>
      <c r="D7" s="260" t="s">
        <v>78</v>
      </c>
      <c r="E7" s="259" t="s">
        <v>93</v>
      </c>
      <c r="F7" s="260" t="s">
        <v>78</v>
      </c>
      <c r="G7" s="76" t="s">
        <v>93</v>
      </c>
      <c r="H7" s="261" t="s">
        <v>93</v>
      </c>
      <c r="I7" s="261" t="s">
        <v>93</v>
      </c>
      <c r="J7" s="262" t="s">
        <v>93</v>
      </c>
      <c r="K7" s="260" t="s">
        <v>79</v>
      </c>
    </row>
    <row r="8" spans="1:11" ht="15">
      <c r="A8" s="235"/>
      <c r="B8" s="77"/>
      <c r="C8" s="259" t="s">
        <v>93</v>
      </c>
      <c r="D8" s="190" t="s">
        <v>80</v>
      </c>
      <c r="E8" s="191"/>
      <c r="F8" s="190" t="s">
        <v>81</v>
      </c>
      <c r="G8" s="76" t="s">
        <v>93</v>
      </c>
      <c r="H8" s="261" t="s">
        <v>93</v>
      </c>
      <c r="I8" s="261" t="s">
        <v>41</v>
      </c>
      <c r="J8" s="262" t="s">
        <v>93</v>
      </c>
      <c r="K8" s="192" t="s">
        <v>82</v>
      </c>
    </row>
    <row r="9" spans="1:11" ht="15">
      <c r="A9" s="235"/>
      <c r="B9" s="77"/>
      <c r="C9" s="259" t="s">
        <v>93</v>
      </c>
      <c r="D9" s="260" t="s">
        <v>94</v>
      </c>
      <c r="E9" s="259" t="s">
        <v>93</v>
      </c>
      <c r="F9" s="260" t="s">
        <v>94</v>
      </c>
      <c r="G9" s="76" t="s">
        <v>93</v>
      </c>
      <c r="H9" s="261" t="s">
        <v>93</v>
      </c>
      <c r="I9" s="261" t="s">
        <v>95</v>
      </c>
      <c r="J9" s="262" t="s">
        <v>93</v>
      </c>
      <c r="K9" s="260" t="s">
        <v>96</v>
      </c>
    </row>
    <row r="10" spans="1:11" ht="15">
      <c r="A10" s="62"/>
      <c r="B10" s="263" t="s">
        <v>41</v>
      </c>
      <c r="C10" s="259" t="s">
        <v>83</v>
      </c>
      <c r="D10" s="260" t="s">
        <v>97</v>
      </c>
      <c r="E10" s="259" t="s">
        <v>83</v>
      </c>
      <c r="F10" s="260" t="s">
        <v>97</v>
      </c>
      <c r="G10" s="76" t="s">
        <v>98</v>
      </c>
      <c r="H10" s="261" t="s">
        <v>41</v>
      </c>
      <c r="I10" s="261" t="s">
        <v>99</v>
      </c>
      <c r="J10" s="259" t="s">
        <v>86</v>
      </c>
      <c r="K10" s="260" t="s">
        <v>100</v>
      </c>
    </row>
    <row r="11" spans="1:11" ht="15">
      <c r="A11" s="65" t="s">
        <v>4</v>
      </c>
      <c r="B11" s="66" t="s">
        <v>101</v>
      </c>
      <c r="C11" s="78" t="s">
        <v>87</v>
      </c>
      <c r="D11" s="264" t="s">
        <v>102</v>
      </c>
      <c r="E11" s="78" t="s">
        <v>103</v>
      </c>
      <c r="F11" s="264" t="s">
        <v>102</v>
      </c>
      <c r="G11" s="78" t="s">
        <v>104</v>
      </c>
      <c r="H11" s="89" t="s">
        <v>104</v>
      </c>
      <c r="I11" s="89" t="s">
        <v>88</v>
      </c>
      <c r="J11" s="78" t="s">
        <v>82</v>
      </c>
      <c r="K11" s="264" t="s">
        <v>102</v>
      </c>
    </row>
    <row r="12" spans="1:11" ht="15">
      <c r="A12" s="236" t="s">
        <v>91</v>
      </c>
      <c r="B12" s="265">
        <v>764</v>
      </c>
      <c r="C12" s="266">
        <v>339</v>
      </c>
      <c r="D12" s="267">
        <v>44.372</v>
      </c>
      <c r="E12" s="266">
        <v>574</v>
      </c>
      <c r="F12" s="267">
        <v>75.131</v>
      </c>
      <c r="G12" s="266">
        <v>235</v>
      </c>
      <c r="H12" s="268">
        <v>1277</v>
      </c>
      <c r="I12" s="269">
        <v>100</v>
      </c>
      <c r="J12" s="266">
        <v>229</v>
      </c>
      <c r="K12" s="267">
        <v>17.933</v>
      </c>
    </row>
    <row r="13" spans="1:11" ht="38.25">
      <c r="A13" s="270" t="s">
        <v>105</v>
      </c>
      <c r="B13" s="110">
        <v>205</v>
      </c>
      <c r="C13" s="110">
        <v>100</v>
      </c>
      <c r="D13" s="271">
        <v>48.78</v>
      </c>
      <c r="E13" s="93">
        <v>236</v>
      </c>
      <c r="F13" s="271">
        <v>115.122</v>
      </c>
      <c r="G13" s="110">
        <v>217</v>
      </c>
      <c r="H13" s="101">
        <v>410</v>
      </c>
      <c r="I13" s="272">
        <v>32.106</v>
      </c>
      <c r="J13" s="110">
        <v>101</v>
      </c>
      <c r="K13" s="273">
        <v>24.634</v>
      </c>
    </row>
    <row r="14" spans="1:11" ht="38.25">
      <c r="A14" s="270" t="s">
        <v>106</v>
      </c>
      <c r="B14" s="110">
        <v>2</v>
      </c>
      <c r="C14" s="110">
        <v>1</v>
      </c>
      <c r="D14" s="271">
        <v>50</v>
      </c>
      <c r="E14" s="93">
        <v>3</v>
      </c>
      <c r="F14" s="271">
        <v>150</v>
      </c>
      <c r="G14" s="110">
        <v>5</v>
      </c>
      <c r="H14" s="101">
        <v>2</v>
      </c>
      <c r="I14" s="272">
        <v>0.157</v>
      </c>
      <c r="J14" s="110">
        <v>2</v>
      </c>
      <c r="K14" s="273">
        <v>100</v>
      </c>
    </row>
    <row r="15" spans="1:11" ht="15">
      <c r="A15" s="270" t="s">
        <v>107</v>
      </c>
      <c r="B15" s="110">
        <v>0</v>
      </c>
      <c r="C15" s="110">
        <v>0</v>
      </c>
      <c r="D15" s="271">
        <v>0</v>
      </c>
      <c r="E15" s="93">
        <v>0</v>
      </c>
      <c r="F15" s="271">
        <v>0</v>
      </c>
      <c r="G15" s="110">
        <v>0</v>
      </c>
      <c r="H15" s="101">
        <v>244</v>
      </c>
      <c r="I15" s="272">
        <v>19.107</v>
      </c>
      <c r="J15" s="110">
        <v>0</v>
      </c>
      <c r="K15" s="273">
        <v>0</v>
      </c>
    </row>
    <row r="16" spans="1:11" ht="25.5">
      <c r="A16" s="270" t="s">
        <v>108</v>
      </c>
      <c r="B16" s="110">
        <v>12</v>
      </c>
      <c r="C16" s="110">
        <v>6</v>
      </c>
      <c r="D16" s="271">
        <v>50</v>
      </c>
      <c r="E16" s="93">
        <v>20</v>
      </c>
      <c r="F16" s="271">
        <v>166.667</v>
      </c>
      <c r="G16" s="110">
        <v>13</v>
      </c>
      <c r="H16" s="101">
        <v>11</v>
      </c>
      <c r="I16" s="272">
        <v>0.861</v>
      </c>
      <c r="J16" s="110">
        <v>11</v>
      </c>
      <c r="K16" s="273">
        <v>100</v>
      </c>
    </row>
    <row r="17" spans="1:11" ht="15">
      <c r="A17" s="270" t="s">
        <v>109</v>
      </c>
      <c r="B17" s="110">
        <v>0</v>
      </c>
      <c r="C17" s="110">
        <v>0</v>
      </c>
      <c r="D17" s="271">
        <v>0</v>
      </c>
      <c r="E17" s="93">
        <v>0</v>
      </c>
      <c r="F17" s="271">
        <v>0</v>
      </c>
      <c r="G17" s="110">
        <v>0</v>
      </c>
      <c r="H17" s="101">
        <v>300</v>
      </c>
      <c r="I17" s="272">
        <v>23.493</v>
      </c>
      <c r="J17" s="110">
        <v>0</v>
      </c>
      <c r="K17" s="218">
        <v>0</v>
      </c>
    </row>
    <row r="18" spans="1:11" ht="25.5">
      <c r="A18" s="270" t="s">
        <v>110</v>
      </c>
      <c r="B18" s="274">
        <v>545</v>
      </c>
      <c r="C18" s="274">
        <v>232</v>
      </c>
      <c r="D18" s="275">
        <v>42.569</v>
      </c>
      <c r="E18" s="276">
        <v>315</v>
      </c>
      <c r="F18" s="275">
        <v>57.798</v>
      </c>
      <c r="G18" s="277">
        <v>0</v>
      </c>
      <c r="H18" s="277">
        <v>310</v>
      </c>
      <c r="I18" s="278">
        <v>24.276</v>
      </c>
      <c r="J18" s="276">
        <v>115</v>
      </c>
      <c r="K18" s="279">
        <v>37.097</v>
      </c>
    </row>
    <row r="19" spans="1:11" ht="15">
      <c r="A19" s="270"/>
      <c r="B19" s="111"/>
      <c r="C19" s="110"/>
      <c r="D19" s="405"/>
      <c r="E19" s="111"/>
      <c r="F19" s="400"/>
      <c r="G19" s="401"/>
      <c r="H19" s="402"/>
      <c r="I19" s="403"/>
      <c r="J19" s="111"/>
      <c r="K19" s="404"/>
    </row>
    <row r="20" spans="1:11" ht="15">
      <c r="A20" s="280" t="s">
        <v>37</v>
      </c>
      <c r="B20" s="281">
        <v>764</v>
      </c>
      <c r="C20" s="282">
        <v>339</v>
      </c>
      <c r="D20" s="283">
        <v>44.372</v>
      </c>
      <c r="E20" s="282">
        <v>574</v>
      </c>
      <c r="F20" s="283">
        <v>75.131</v>
      </c>
      <c r="G20" s="282">
        <v>235</v>
      </c>
      <c r="H20" s="284">
        <v>1277</v>
      </c>
      <c r="I20" s="285">
        <v>100</v>
      </c>
      <c r="J20" s="282">
        <v>229</v>
      </c>
      <c r="K20" s="283">
        <v>17.933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4">
      <selection activeCell="I31" sqref="I31"/>
    </sheetView>
  </sheetViews>
  <sheetFormatPr defaultColWidth="9.140625" defaultRowHeight="15"/>
  <cols>
    <col min="1" max="1" width="22.421875" style="0" customWidth="1"/>
    <col min="2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86" t="s">
        <v>0</v>
      </c>
      <c r="B1" s="287"/>
      <c r="C1" s="287"/>
      <c r="D1" s="288"/>
      <c r="E1" s="287"/>
      <c r="F1" s="287"/>
      <c r="G1" s="287"/>
      <c r="H1" s="287"/>
      <c r="I1" s="287"/>
      <c r="J1" s="287"/>
      <c r="K1" s="287"/>
    </row>
    <row r="2" spans="1:11" ht="15">
      <c r="A2" s="289"/>
      <c r="B2" s="287"/>
      <c r="C2" s="287"/>
      <c r="D2" s="288"/>
      <c r="E2" s="287"/>
      <c r="F2" s="287"/>
      <c r="G2" s="287"/>
      <c r="H2" s="287"/>
      <c r="I2" s="287"/>
      <c r="J2" s="287"/>
      <c r="K2" s="287"/>
    </row>
    <row r="3" spans="1:11" ht="15">
      <c r="A3" s="289"/>
      <c r="B3" s="287"/>
      <c r="C3" s="287"/>
      <c r="D3" s="288"/>
      <c r="E3" s="287"/>
      <c r="F3" s="287"/>
      <c r="G3" s="287"/>
      <c r="H3" s="287"/>
      <c r="I3" s="287"/>
      <c r="J3" s="287"/>
      <c r="K3" s="287"/>
    </row>
    <row r="4" spans="1:11" ht="15">
      <c r="A4" s="290" t="s">
        <v>111</v>
      </c>
      <c r="B4" s="287"/>
      <c r="C4" s="287"/>
      <c r="D4" s="288"/>
      <c r="E4" s="287"/>
      <c r="F4" s="287"/>
      <c r="G4" s="287"/>
      <c r="H4" s="287"/>
      <c r="I4" s="287"/>
      <c r="J4" s="287"/>
      <c r="K4" s="287"/>
    </row>
    <row r="5" spans="1:11" ht="15">
      <c r="A5" s="9"/>
      <c r="B5" s="9"/>
      <c r="C5" s="9" t="s">
        <v>3</v>
      </c>
      <c r="D5" s="71"/>
      <c r="E5" s="71"/>
      <c r="F5" s="71"/>
      <c r="G5" s="71"/>
      <c r="H5" s="71"/>
      <c r="I5" s="71"/>
      <c r="J5" s="71"/>
      <c r="K5" s="71"/>
    </row>
    <row r="6" spans="1:11" ht="15">
      <c r="A6" s="62"/>
      <c r="B6" s="63"/>
      <c r="C6" s="75"/>
      <c r="D6" s="72" t="s">
        <v>29</v>
      </c>
      <c r="E6" s="73"/>
      <c r="F6" s="73"/>
      <c r="G6" s="73"/>
      <c r="H6" s="73"/>
      <c r="I6" s="73"/>
      <c r="J6" s="85"/>
      <c r="K6" s="86"/>
    </row>
    <row r="7" spans="1:11" ht="15">
      <c r="A7" s="62"/>
      <c r="B7" s="64" t="s">
        <v>22</v>
      </c>
      <c r="C7" s="77" t="s">
        <v>22</v>
      </c>
      <c r="D7" s="74"/>
      <c r="E7" s="75"/>
      <c r="F7" s="75"/>
      <c r="G7" s="77"/>
      <c r="H7" s="77" t="s">
        <v>36</v>
      </c>
      <c r="I7" s="75"/>
      <c r="J7" s="87" t="s">
        <v>37</v>
      </c>
      <c r="K7" s="77"/>
    </row>
    <row r="8" spans="1:11" ht="15">
      <c r="A8" s="62"/>
      <c r="B8" s="64" t="s">
        <v>23</v>
      </c>
      <c r="C8" s="64" t="s">
        <v>112</v>
      </c>
      <c r="D8" s="76" t="s">
        <v>30</v>
      </c>
      <c r="E8" s="77" t="s">
        <v>31</v>
      </c>
      <c r="F8" s="77" t="s">
        <v>32</v>
      </c>
      <c r="G8" s="77" t="s">
        <v>113</v>
      </c>
      <c r="H8" s="77" t="s">
        <v>38</v>
      </c>
      <c r="I8" s="77" t="s">
        <v>39</v>
      </c>
      <c r="J8" s="88" t="s">
        <v>40</v>
      </c>
      <c r="K8" s="76" t="s">
        <v>41</v>
      </c>
    </row>
    <row r="9" spans="1:11" ht="15">
      <c r="A9" s="291" t="s">
        <v>4</v>
      </c>
      <c r="B9" s="64" t="s">
        <v>24</v>
      </c>
      <c r="C9" s="77" t="s">
        <v>24</v>
      </c>
      <c r="D9" s="76" t="s">
        <v>33</v>
      </c>
      <c r="E9" s="77" t="s">
        <v>34</v>
      </c>
      <c r="F9" s="77" t="s">
        <v>35</v>
      </c>
      <c r="G9" s="77" t="s">
        <v>114</v>
      </c>
      <c r="H9" s="77" t="s">
        <v>42</v>
      </c>
      <c r="I9" s="77" t="s">
        <v>40</v>
      </c>
      <c r="J9" s="88" t="s">
        <v>24</v>
      </c>
      <c r="K9" s="76" t="s">
        <v>24</v>
      </c>
    </row>
    <row r="10" spans="1:11" ht="15">
      <c r="A10" s="292" t="s">
        <v>25</v>
      </c>
      <c r="B10" s="293" t="s">
        <v>22</v>
      </c>
      <c r="C10" s="294"/>
      <c r="D10" s="295"/>
      <c r="E10" s="295"/>
      <c r="F10" s="295"/>
      <c r="G10" s="295"/>
      <c r="H10" s="295"/>
      <c r="I10" s="295"/>
      <c r="J10" s="294"/>
      <c r="K10" s="295"/>
    </row>
    <row r="11" spans="1:11" ht="15">
      <c r="A11" s="296" t="s">
        <v>50</v>
      </c>
      <c r="B11" s="297" t="s">
        <v>22</v>
      </c>
      <c r="C11" s="298"/>
      <c r="D11" s="299"/>
      <c r="E11" s="299"/>
      <c r="F11" s="299"/>
      <c r="G11" s="299"/>
      <c r="H11" s="299"/>
      <c r="I11" s="299"/>
      <c r="J11" s="298"/>
      <c r="K11" s="299"/>
    </row>
    <row r="12" spans="1:11" ht="15">
      <c r="A12" s="296" t="s">
        <v>115</v>
      </c>
      <c r="B12" s="297" t="s">
        <v>22</v>
      </c>
      <c r="C12" s="298"/>
      <c r="D12" s="299"/>
      <c r="E12" s="299"/>
      <c r="F12" s="299"/>
      <c r="G12" s="299"/>
      <c r="H12" s="299"/>
      <c r="I12" s="299"/>
      <c r="J12" s="298"/>
      <c r="K12" s="299"/>
    </row>
    <row r="13" spans="1:11" ht="15">
      <c r="A13" s="296" t="s">
        <v>116</v>
      </c>
      <c r="B13" s="300">
        <v>0</v>
      </c>
      <c r="C13" s="301">
        <v>0</v>
      </c>
      <c r="D13" s="302">
        <v>0</v>
      </c>
      <c r="E13" s="302">
        <v>0</v>
      </c>
      <c r="F13" s="302">
        <v>235</v>
      </c>
      <c r="G13" s="302">
        <v>0</v>
      </c>
      <c r="H13" s="302">
        <v>0</v>
      </c>
      <c r="I13" s="302">
        <v>0</v>
      </c>
      <c r="J13" s="301">
        <v>235</v>
      </c>
      <c r="K13" s="302">
        <v>235</v>
      </c>
    </row>
    <row r="14" spans="1:11" ht="15">
      <c r="A14" s="303" t="s">
        <v>117</v>
      </c>
      <c r="B14" s="304">
        <v>0</v>
      </c>
      <c r="C14" s="304">
        <v>0</v>
      </c>
      <c r="D14" s="305">
        <v>0</v>
      </c>
      <c r="E14" s="305">
        <v>0</v>
      </c>
      <c r="F14" s="305">
        <v>235</v>
      </c>
      <c r="G14" s="305">
        <v>0</v>
      </c>
      <c r="H14" s="305">
        <v>0</v>
      </c>
      <c r="I14" s="305">
        <v>0</v>
      </c>
      <c r="J14" s="304">
        <v>235</v>
      </c>
      <c r="K14" s="306">
        <v>235</v>
      </c>
    </row>
    <row r="15" spans="1:11" ht="25.5">
      <c r="A15" s="296" t="s">
        <v>26</v>
      </c>
      <c r="B15" s="297" t="s">
        <v>22</v>
      </c>
      <c r="C15" s="298"/>
      <c r="D15" s="299"/>
      <c r="E15" s="299"/>
      <c r="F15" s="299"/>
      <c r="G15" s="299"/>
      <c r="H15" s="299"/>
      <c r="I15" s="299"/>
      <c r="J15" s="298"/>
      <c r="K15" s="299"/>
    </row>
    <row r="16" spans="1:11" ht="25.5">
      <c r="A16" s="296" t="s">
        <v>48</v>
      </c>
      <c r="B16" s="297" t="s">
        <v>22</v>
      </c>
      <c r="C16" s="298"/>
      <c r="D16" s="299"/>
      <c r="E16" s="299"/>
      <c r="F16" s="299"/>
      <c r="G16" s="299"/>
      <c r="H16" s="299"/>
      <c r="I16" s="299"/>
      <c r="J16" s="298"/>
      <c r="K16" s="299"/>
    </row>
    <row r="17" spans="1:11" ht="15">
      <c r="A17" s="296" t="s">
        <v>116</v>
      </c>
      <c r="B17" s="300">
        <v>1272</v>
      </c>
      <c r="C17" s="301">
        <v>0</v>
      </c>
      <c r="D17" s="302">
        <v>0</v>
      </c>
      <c r="E17" s="302">
        <v>0</v>
      </c>
      <c r="F17" s="302">
        <v>203</v>
      </c>
      <c r="G17" s="302">
        <v>0</v>
      </c>
      <c r="H17" s="302">
        <v>0</v>
      </c>
      <c r="I17" s="302">
        <v>0</v>
      </c>
      <c r="J17" s="301">
        <v>203</v>
      </c>
      <c r="K17" s="302">
        <v>1475</v>
      </c>
    </row>
    <row r="18" spans="1:11" ht="15">
      <c r="A18" s="303" t="s">
        <v>118</v>
      </c>
      <c r="B18" s="304">
        <v>1272</v>
      </c>
      <c r="C18" s="304">
        <v>0</v>
      </c>
      <c r="D18" s="305">
        <v>0</v>
      </c>
      <c r="E18" s="305">
        <v>0</v>
      </c>
      <c r="F18" s="305">
        <v>203</v>
      </c>
      <c r="G18" s="305">
        <v>0</v>
      </c>
      <c r="H18" s="305">
        <v>0</v>
      </c>
      <c r="I18" s="305">
        <v>0</v>
      </c>
      <c r="J18" s="304">
        <v>203</v>
      </c>
      <c r="K18" s="306">
        <v>1475</v>
      </c>
    </row>
    <row r="19" spans="1:11" ht="15">
      <c r="A19" s="296" t="s">
        <v>50</v>
      </c>
      <c r="B19" s="297" t="s">
        <v>22</v>
      </c>
      <c r="C19" s="298"/>
      <c r="D19" s="299"/>
      <c r="E19" s="299"/>
      <c r="F19" s="299"/>
      <c r="G19" s="299"/>
      <c r="H19" s="299"/>
      <c r="I19" s="299"/>
      <c r="J19" s="298"/>
      <c r="K19" s="299"/>
    </row>
    <row r="20" spans="1:11" ht="15">
      <c r="A20" s="296" t="s">
        <v>115</v>
      </c>
      <c r="B20" s="297" t="s">
        <v>22</v>
      </c>
      <c r="C20" s="298"/>
      <c r="D20" s="299"/>
      <c r="E20" s="299"/>
      <c r="F20" s="299"/>
      <c r="G20" s="299"/>
      <c r="H20" s="299"/>
      <c r="I20" s="299"/>
      <c r="J20" s="298"/>
      <c r="K20" s="299"/>
    </row>
    <row r="21" spans="1:11" ht="15">
      <c r="A21" s="296" t="s">
        <v>116</v>
      </c>
      <c r="B21" s="300">
        <v>0</v>
      </c>
      <c r="C21" s="301">
        <v>0</v>
      </c>
      <c r="D21" s="302">
        <v>0</v>
      </c>
      <c r="E21" s="302">
        <v>0</v>
      </c>
      <c r="F21" s="302">
        <v>121</v>
      </c>
      <c r="G21" s="302">
        <v>0</v>
      </c>
      <c r="H21" s="302">
        <v>0</v>
      </c>
      <c r="I21" s="302">
        <v>0</v>
      </c>
      <c r="J21" s="301">
        <v>121</v>
      </c>
      <c r="K21" s="302">
        <v>121</v>
      </c>
    </row>
    <row r="22" spans="1:11" ht="15">
      <c r="A22" s="303" t="s">
        <v>117</v>
      </c>
      <c r="B22" s="304">
        <v>0</v>
      </c>
      <c r="C22" s="304">
        <v>0</v>
      </c>
      <c r="D22" s="305">
        <v>0</v>
      </c>
      <c r="E22" s="305">
        <v>0</v>
      </c>
      <c r="F22" s="305">
        <v>121</v>
      </c>
      <c r="G22" s="305">
        <v>0</v>
      </c>
      <c r="H22" s="305">
        <v>0</v>
      </c>
      <c r="I22" s="305">
        <v>0</v>
      </c>
      <c r="J22" s="304">
        <v>121</v>
      </c>
      <c r="K22" s="306">
        <v>121</v>
      </c>
    </row>
    <row r="23" spans="1:11" ht="25.5">
      <c r="A23" s="296" t="s">
        <v>27</v>
      </c>
      <c r="B23" s="297" t="s">
        <v>22</v>
      </c>
      <c r="C23" s="298"/>
      <c r="D23" s="299"/>
      <c r="E23" s="299"/>
      <c r="F23" s="299"/>
      <c r="G23" s="299"/>
      <c r="H23" s="299"/>
      <c r="I23" s="299"/>
      <c r="J23" s="298"/>
      <c r="K23" s="299"/>
    </row>
    <row r="24" spans="1:11" ht="15">
      <c r="A24" s="296" t="s">
        <v>50</v>
      </c>
      <c r="B24" s="297" t="s">
        <v>22</v>
      </c>
      <c r="C24" s="298"/>
      <c r="D24" s="299"/>
      <c r="E24" s="299"/>
      <c r="F24" s="299"/>
      <c r="G24" s="299"/>
      <c r="H24" s="299"/>
      <c r="I24" s="299"/>
      <c r="J24" s="298"/>
      <c r="K24" s="299"/>
    </row>
    <row r="25" spans="1:11" ht="15">
      <c r="A25" s="296" t="s">
        <v>115</v>
      </c>
      <c r="B25" s="297" t="s">
        <v>22</v>
      </c>
      <c r="C25" s="298"/>
      <c r="D25" s="299"/>
      <c r="E25" s="299"/>
      <c r="F25" s="299"/>
      <c r="G25" s="299"/>
      <c r="H25" s="299"/>
      <c r="I25" s="299"/>
      <c r="J25" s="298"/>
      <c r="K25" s="299"/>
    </row>
    <row r="26" spans="1:11" ht="15">
      <c r="A26" s="296" t="s">
        <v>116</v>
      </c>
      <c r="B26" s="300">
        <v>0</v>
      </c>
      <c r="C26" s="301">
        <v>0</v>
      </c>
      <c r="D26" s="302">
        <v>0</v>
      </c>
      <c r="E26" s="302">
        <v>0</v>
      </c>
      <c r="F26" s="302">
        <v>123</v>
      </c>
      <c r="G26" s="302">
        <v>0</v>
      </c>
      <c r="H26" s="302">
        <v>0</v>
      </c>
      <c r="I26" s="302">
        <v>0</v>
      </c>
      <c r="J26" s="301">
        <v>123</v>
      </c>
      <c r="K26" s="302">
        <v>123</v>
      </c>
    </row>
    <row r="27" spans="1:11" ht="15">
      <c r="A27" s="303" t="s">
        <v>117</v>
      </c>
      <c r="B27" s="304">
        <v>0</v>
      </c>
      <c r="C27" s="304">
        <v>0</v>
      </c>
      <c r="D27" s="305">
        <v>0</v>
      </c>
      <c r="E27" s="305">
        <v>0</v>
      </c>
      <c r="F27" s="305">
        <v>123</v>
      </c>
      <c r="G27" s="305">
        <v>0</v>
      </c>
      <c r="H27" s="305">
        <v>0</v>
      </c>
      <c r="I27" s="305">
        <v>0</v>
      </c>
      <c r="J27" s="304">
        <v>123</v>
      </c>
      <c r="K27" s="306">
        <v>123</v>
      </c>
    </row>
    <row r="28" spans="1:11" ht="15">
      <c r="A28" s="303"/>
      <c r="B28" s="297" t="s">
        <v>22</v>
      </c>
      <c r="C28" s="298"/>
      <c r="D28" s="299"/>
      <c r="E28" s="299"/>
      <c r="F28" s="299"/>
      <c r="G28" s="299"/>
      <c r="H28" s="299"/>
      <c r="I28" s="299"/>
      <c r="J28" s="298"/>
      <c r="K28" s="299"/>
    </row>
    <row r="29" spans="1:11" ht="15">
      <c r="A29" s="307"/>
      <c r="B29" s="308"/>
      <c r="C29" s="308"/>
      <c r="D29" s="308"/>
      <c r="E29" s="308"/>
      <c r="F29" s="308"/>
      <c r="G29" s="308"/>
      <c r="H29" s="308"/>
      <c r="I29" s="308"/>
      <c r="J29" s="308"/>
      <c r="K29" s="308"/>
    </row>
    <row r="30" spans="1:11" ht="15">
      <c r="A30" s="303"/>
      <c r="B30" s="299"/>
      <c r="C30" s="299"/>
      <c r="D30" s="299"/>
      <c r="E30" s="299"/>
      <c r="F30" s="299"/>
      <c r="G30" s="299"/>
      <c r="H30" s="299"/>
      <c r="I30" s="299"/>
      <c r="J30" s="299"/>
      <c r="K30" s="299"/>
    </row>
    <row r="31" spans="1:11" ht="15">
      <c r="A31" s="303"/>
      <c r="B31" s="299"/>
      <c r="C31" s="299"/>
      <c r="D31" s="299"/>
      <c r="E31" s="299"/>
      <c r="F31" s="299"/>
      <c r="G31" s="299"/>
      <c r="H31" s="299"/>
      <c r="I31" s="299"/>
      <c r="J31" s="299"/>
      <c r="K31" s="299"/>
    </row>
    <row r="32" spans="1:11" ht="15">
      <c r="A32" s="303"/>
      <c r="B32" s="299"/>
      <c r="C32" s="299"/>
      <c r="D32" s="299"/>
      <c r="E32" s="299"/>
      <c r="F32" s="299"/>
      <c r="G32" s="299"/>
      <c r="H32" s="299"/>
      <c r="I32" s="299"/>
      <c r="J32" s="299"/>
      <c r="K32" s="299"/>
    </row>
    <row r="33" spans="1:11" ht="15">
      <c r="A33" s="303"/>
      <c r="B33" s="299"/>
      <c r="C33" s="299"/>
      <c r="D33" s="299"/>
      <c r="E33" s="299"/>
      <c r="F33" s="299"/>
      <c r="G33" s="299"/>
      <c r="H33" s="299"/>
      <c r="I33" s="299"/>
      <c r="J33" s="299"/>
      <c r="K33" s="299"/>
    </row>
    <row r="34" spans="1:11" ht="15">
      <c r="A34" s="303"/>
      <c r="B34" s="299"/>
      <c r="C34" s="299"/>
      <c r="D34" s="299"/>
      <c r="E34" s="299"/>
      <c r="F34" s="299"/>
      <c r="G34" s="299"/>
      <c r="H34" s="299"/>
      <c r="I34" s="299"/>
      <c r="J34" s="299"/>
      <c r="K34" s="299"/>
    </row>
    <row r="35" spans="1:11" ht="15">
      <c r="A35" s="303"/>
      <c r="B35" s="299"/>
      <c r="C35" s="299"/>
      <c r="D35" s="299"/>
      <c r="E35" s="299"/>
      <c r="F35" s="299"/>
      <c r="G35" s="299"/>
      <c r="H35" s="299"/>
      <c r="I35" s="299"/>
      <c r="J35" s="299"/>
      <c r="K35" s="299"/>
    </row>
    <row r="36" spans="1:11" ht="15">
      <c r="A36" s="303"/>
      <c r="B36" s="299"/>
      <c r="C36" s="299"/>
      <c r="D36" s="299"/>
      <c r="E36" s="299"/>
      <c r="F36" s="299"/>
      <c r="G36" s="299"/>
      <c r="H36" s="299"/>
      <c r="I36" s="299"/>
      <c r="J36" s="299"/>
      <c r="K36" s="299"/>
    </row>
    <row r="37" spans="1:11" ht="15">
      <c r="A37" s="303"/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15">
      <c r="A38" s="303"/>
      <c r="B38" s="299"/>
      <c r="C38" s="299"/>
      <c r="D38" s="299"/>
      <c r="E38" s="299"/>
      <c r="F38" s="299"/>
      <c r="G38" s="299"/>
      <c r="H38" s="299"/>
      <c r="I38" s="299"/>
      <c r="J38" s="299"/>
      <c r="K38" s="299"/>
    </row>
    <row r="39" spans="1:11" ht="15">
      <c r="A39" s="303"/>
      <c r="B39" s="299"/>
      <c r="C39" s="299"/>
      <c r="D39" s="299"/>
      <c r="E39" s="299"/>
      <c r="F39" s="299"/>
      <c r="G39" s="299"/>
      <c r="H39" s="299"/>
      <c r="I39" s="299"/>
      <c r="J39" s="299"/>
      <c r="K39" s="299"/>
    </row>
    <row r="40" spans="1:11" ht="15">
      <c r="A40" s="303"/>
      <c r="B40" s="299"/>
      <c r="C40" s="299"/>
      <c r="D40" s="299"/>
      <c r="E40" s="299"/>
      <c r="F40" s="299"/>
      <c r="G40" s="299"/>
      <c r="H40" s="299"/>
      <c r="I40" s="299"/>
      <c r="J40" s="299"/>
      <c r="K40" s="299"/>
    </row>
    <row r="41" spans="1:11" ht="15">
      <c r="A41" s="303"/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1:11" ht="15">
      <c r="A42" s="303"/>
      <c r="B42" s="299"/>
      <c r="C42" s="299"/>
      <c r="D42" s="299"/>
      <c r="E42" s="299"/>
      <c r="F42" s="299"/>
      <c r="G42" s="299"/>
      <c r="H42" s="299"/>
      <c r="I42" s="299"/>
      <c r="J42" s="299"/>
      <c r="K42" s="299"/>
    </row>
    <row r="43" spans="1:11" ht="15">
      <c r="A43" s="303"/>
      <c r="B43" s="299"/>
      <c r="C43" s="299"/>
      <c r="D43" s="299"/>
      <c r="E43" s="299"/>
      <c r="F43" s="299"/>
      <c r="G43" s="299"/>
      <c r="H43" s="299"/>
      <c r="I43" s="299"/>
      <c r="J43" s="299"/>
      <c r="K43" s="299"/>
    </row>
    <row r="44" spans="1:11" ht="15">
      <c r="A44" s="303"/>
      <c r="B44" s="299"/>
      <c r="C44" s="299"/>
      <c r="D44" s="299"/>
      <c r="E44" s="299"/>
      <c r="F44" s="299"/>
      <c r="G44" s="299"/>
      <c r="H44" s="299"/>
      <c r="I44" s="299"/>
      <c r="J44" s="299"/>
      <c r="K44" s="299"/>
    </row>
    <row r="45" spans="1:11" ht="15">
      <c r="A45" s="303"/>
      <c r="B45" s="299"/>
      <c r="C45" s="299"/>
      <c r="D45" s="299"/>
      <c r="E45" s="299"/>
      <c r="F45" s="299"/>
      <c r="G45" s="299"/>
      <c r="H45" s="299"/>
      <c r="I45" s="299"/>
      <c r="J45" s="299"/>
      <c r="K45" s="299"/>
    </row>
    <row r="46" spans="1:11" ht="15">
      <c r="A46" s="303"/>
      <c r="B46" s="299"/>
      <c r="C46" s="299"/>
      <c r="D46" s="299"/>
      <c r="E46" s="299"/>
      <c r="F46" s="299"/>
      <c r="G46" s="299"/>
      <c r="H46" s="299"/>
      <c r="I46" s="299"/>
      <c r="J46" s="299"/>
      <c r="K46" s="299"/>
    </row>
    <row r="47" spans="1:11" ht="15">
      <c r="A47" s="303"/>
      <c r="B47" s="299"/>
      <c r="C47" s="299"/>
      <c r="D47" s="299"/>
      <c r="E47" s="299"/>
      <c r="F47" s="299"/>
      <c r="G47" s="299"/>
      <c r="H47" s="299"/>
      <c r="I47" s="299"/>
      <c r="J47" s="299"/>
      <c r="K47" s="299"/>
    </row>
    <row r="48" spans="1:11" ht="15">
      <c r="A48" s="303"/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ht="15">
      <c r="A49" s="303"/>
      <c r="B49" s="299"/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ht="15">
      <c r="A50" s="303"/>
      <c r="B50" s="299"/>
      <c r="C50" s="299"/>
      <c r="D50" s="299"/>
      <c r="E50" s="299"/>
      <c r="F50" s="299"/>
      <c r="G50" s="299"/>
      <c r="H50" s="299"/>
      <c r="I50" s="299"/>
      <c r="J50" s="299"/>
      <c r="K50" s="299"/>
    </row>
    <row r="51" spans="1:11" ht="15">
      <c r="A51" s="303"/>
      <c r="B51" s="299"/>
      <c r="C51" s="299"/>
      <c r="D51" s="299"/>
      <c r="E51" s="299"/>
      <c r="F51" s="299"/>
      <c r="G51" s="299"/>
      <c r="H51" s="299"/>
      <c r="I51" s="299"/>
      <c r="J51" s="299"/>
      <c r="K51" s="299"/>
    </row>
    <row r="52" spans="1:11" ht="15">
      <c r="A52" s="303"/>
      <c r="B52" s="299"/>
      <c r="C52" s="299"/>
      <c r="D52" s="299"/>
      <c r="E52" s="299"/>
      <c r="F52" s="299"/>
      <c r="G52" s="299"/>
      <c r="H52" s="299"/>
      <c r="I52" s="299"/>
      <c r="J52" s="299"/>
      <c r="K52" s="299"/>
    </row>
    <row r="53" spans="1:11" ht="15">
      <c r="A53" s="303"/>
      <c r="B53" s="299"/>
      <c r="C53" s="299"/>
      <c r="D53" s="299"/>
      <c r="E53" s="299"/>
      <c r="F53" s="299"/>
      <c r="G53" s="299"/>
      <c r="H53" s="299"/>
      <c r="I53" s="299"/>
      <c r="J53" s="299"/>
      <c r="K53" s="299"/>
    </row>
    <row r="54" spans="1:11" ht="15">
      <c r="A54" s="303"/>
      <c r="B54" s="299"/>
      <c r="C54" s="299"/>
      <c r="D54" s="299"/>
      <c r="E54" s="299"/>
      <c r="F54" s="299"/>
      <c r="G54" s="299"/>
      <c r="H54" s="299"/>
      <c r="I54" s="299"/>
      <c r="J54" s="299"/>
      <c r="K54" s="299"/>
    </row>
    <row r="55" spans="1:11" ht="15">
      <c r="A55" s="303"/>
      <c r="B55" s="299"/>
      <c r="C55" s="299"/>
      <c r="D55" s="299"/>
      <c r="E55" s="299"/>
      <c r="F55" s="299"/>
      <c r="G55" s="299"/>
      <c r="H55" s="299"/>
      <c r="I55" s="299"/>
      <c r="J55" s="299"/>
      <c r="K55" s="299"/>
    </row>
    <row r="56" spans="1:11" ht="15">
      <c r="A56" s="303"/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5">
      <c r="A57" s="303"/>
      <c r="B57" s="299"/>
      <c r="C57" s="299"/>
      <c r="D57" s="299"/>
      <c r="E57" s="299"/>
      <c r="F57" s="299"/>
      <c r="G57" s="299"/>
      <c r="H57" s="299"/>
      <c r="I57" s="299"/>
      <c r="J57" s="299"/>
      <c r="K57" s="299"/>
    </row>
    <row r="58" spans="1:11" ht="15">
      <c r="A58" s="303"/>
      <c r="B58" s="299"/>
      <c r="C58" s="299"/>
      <c r="D58" s="299"/>
      <c r="E58" s="299"/>
      <c r="F58" s="299"/>
      <c r="G58" s="299"/>
      <c r="H58" s="299"/>
      <c r="I58" s="299"/>
      <c r="J58" s="299"/>
      <c r="K58" s="299"/>
    </row>
    <row r="59" spans="1:11" ht="15">
      <c r="A59" s="303"/>
      <c r="B59" s="299"/>
      <c r="C59" s="299"/>
      <c r="D59" s="299"/>
      <c r="E59" s="299"/>
      <c r="F59" s="299"/>
      <c r="G59" s="299"/>
      <c r="H59" s="299"/>
      <c r="I59" s="299"/>
      <c r="J59" s="299"/>
      <c r="K59" s="299"/>
    </row>
    <row r="60" spans="1:11" ht="15">
      <c r="A60" s="303"/>
      <c r="B60" s="299"/>
      <c r="C60" s="299"/>
      <c r="D60" s="299"/>
      <c r="E60" s="299"/>
      <c r="F60" s="299"/>
      <c r="G60" s="299"/>
      <c r="H60" s="299"/>
      <c r="I60" s="299"/>
      <c r="J60" s="299"/>
      <c r="K60" s="299"/>
    </row>
    <row r="61" spans="1:11" ht="15">
      <c r="A61" s="303"/>
      <c r="B61" s="299"/>
      <c r="C61" s="299"/>
      <c r="D61" s="299"/>
      <c r="E61" s="299"/>
      <c r="F61" s="299"/>
      <c r="G61" s="299"/>
      <c r="H61" s="299"/>
      <c r="I61" s="299"/>
      <c r="J61" s="299"/>
      <c r="K61" s="299"/>
    </row>
    <row r="62" spans="1:11" ht="15">
      <c r="A62" s="303"/>
      <c r="B62" s="299"/>
      <c r="C62" s="299"/>
      <c r="D62" s="299"/>
      <c r="E62" s="299"/>
      <c r="F62" s="299"/>
      <c r="G62" s="299"/>
      <c r="H62" s="299"/>
      <c r="I62" s="299"/>
      <c r="J62" s="299"/>
      <c r="K62" s="299"/>
    </row>
    <row r="63" spans="1:11" ht="15">
      <c r="A63" s="303"/>
      <c r="B63" s="299"/>
      <c r="C63" s="299"/>
      <c r="D63" s="299"/>
      <c r="E63" s="299"/>
      <c r="F63" s="299"/>
      <c r="G63" s="299"/>
      <c r="H63" s="299"/>
      <c r="I63" s="299"/>
      <c r="J63" s="299"/>
      <c r="K63" s="299"/>
    </row>
    <row r="64" spans="1:11" ht="15">
      <c r="A64" s="303"/>
      <c r="B64" s="299"/>
      <c r="C64" s="299"/>
      <c r="D64" s="299"/>
      <c r="E64" s="299"/>
      <c r="F64" s="299"/>
      <c r="G64" s="299"/>
      <c r="H64" s="299"/>
      <c r="I64" s="299"/>
      <c r="J64" s="299"/>
      <c r="K64" s="299"/>
    </row>
    <row r="65" spans="1:11" ht="15">
      <c r="A65" s="303"/>
      <c r="B65" s="299"/>
      <c r="C65" s="299"/>
      <c r="D65" s="299"/>
      <c r="E65" s="299"/>
      <c r="F65" s="299"/>
      <c r="G65" s="299"/>
      <c r="H65" s="299"/>
      <c r="I65" s="299"/>
      <c r="J65" s="299"/>
      <c r="K65" s="299"/>
    </row>
    <row r="66" spans="1:11" ht="15">
      <c r="A66" s="303"/>
      <c r="B66" s="299"/>
      <c r="C66" s="299"/>
      <c r="D66" s="299"/>
      <c r="E66" s="299"/>
      <c r="F66" s="299"/>
      <c r="G66" s="299"/>
      <c r="H66" s="299"/>
      <c r="I66" s="299"/>
      <c r="J66" s="299"/>
      <c r="K66" s="299"/>
    </row>
    <row r="67" spans="1:11" ht="15">
      <c r="A67" s="303"/>
      <c r="B67" s="299"/>
      <c r="C67" s="299"/>
      <c r="D67" s="299"/>
      <c r="E67" s="299"/>
      <c r="F67" s="299"/>
      <c r="G67" s="299"/>
      <c r="H67" s="299"/>
      <c r="I67" s="299"/>
      <c r="J67" s="299"/>
      <c r="K67" s="299"/>
    </row>
    <row r="68" spans="1:11" ht="15">
      <c r="A68" s="303"/>
      <c r="B68" s="299"/>
      <c r="C68" s="299"/>
      <c r="D68" s="299"/>
      <c r="E68" s="299"/>
      <c r="F68" s="299"/>
      <c r="G68" s="299"/>
      <c r="H68" s="299"/>
      <c r="I68" s="299"/>
      <c r="J68" s="299"/>
      <c r="K68" s="299"/>
    </row>
    <row r="69" spans="1:11" ht="15">
      <c r="A69" s="303"/>
      <c r="B69" s="299"/>
      <c r="C69" s="299"/>
      <c r="D69" s="299"/>
      <c r="E69" s="299"/>
      <c r="F69" s="299"/>
      <c r="G69" s="299"/>
      <c r="H69" s="299"/>
      <c r="I69" s="299"/>
      <c r="J69" s="299"/>
      <c r="K69" s="309"/>
    </row>
    <row r="70" spans="1:11" ht="15">
      <c r="A70" s="303"/>
      <c r="B70" s="299"/>
      <c r="C70" s="299"/>
      <c r="D70" s="299"/>
      <c r="E70" s="299"/>
      <c r="F70" s="299"/>
      <c r="G70" s="299"/>
      <c r="H70" s="299"/>
      <c r="I70" s="299"/>
      <c r="J70" s="299"/>
      <c r="K70" s="309"/>
    </row>
    <row r="71" spans="1:11" ht="15">
      <c r="A71" s="303"/>
      <c r="B71" s="299"/>
      <c r="C71" s="299"/>
      <c r="D71" s="299"/>
      <c r="E71" s="299"/>
      <c r="F71" s="299"/>
      <c r="G71" s="299"/>
      <c r="H71" s="299"/>
      <c r="I71" s="299"/>
      <c r="J71" s="299"/>
      <c r="K71" s="309"/>
    </row>
    <row r="72" spans="1:11" ht="15">
      <c r="A72" s="303"/>
      <c r="B72" s="299"/>
      <c r="C72" s="299"/>
      <c r="D72" s="299"/>
      <c r="E72" s="299"/>
      <c r="F72" s="299"/>
      <c r="G72" s="299"/>
      <c r="H72" s="299"/>
      <c r="I72" s="299"/>
      <c r="J72" s="299"/>
      <c r="K72" s="309"/>
    </row>
    <row r="73" spans="1:11" ht="15">
      <c r="A73" s="303"/>
      <c r="B73" s="299"/>
      <c r="C73" s="299"/>
      <c r="D73" s="299"/>
      <c r="E73" s="299"/>
      <c r="F73" s="299"/>
      <c r="G73" s="299"/>
      <c r="H73" s="299"/>
      <c r="I73" s="299"/>
      <c r="J73" s="299"/>
      <c r="K73" s="309"/>
    </row>
    <row r="74" spans="1:11" ht="15">
      <c r="A74" s="303"/>
      <c r="B74" s="299"/>
      <c r="C74" s="299"/>
      <c r="D74" s="299"/>
      <c r="E74" s="299"/>
      <c r="F74" s="299"/>
      <c r="G74" s="299"/>
      <c r="H74" s="299"/>
      <c r="I74" s="299"/>
      <c r="J74" s="299"/>
      <c r="K74" s="309"/>
    </row>
    <row r="75" spans="1:11" ht="15">
      <c r="A75" s="303"/>
      <c r="B75" s="299"/>
      <c r="C75" s="299"/>
      <c r="D75" s="299"/>
      <c r="E75" s="299"/>
      <c r="F75" s="299"/>
      <c r="G75" s="299"/>
      <c r="H75" s="299"/>
      <c r="I75" s="299"/>
      <c r="J75" s="299"/>
      <c r="K75" s="309"/>
    </row>
    <row r="76" spans="1:11" ht="15">
      <c r="A76" s="303"/>
      <c r="B76" s="299"/>
      <c r="C76" s="299"/>
      <c r="D76" s="299"/>
      <c r="E76" s="299"/>
      <c r="F76" s="299"/>
      <c r="G76" s="299"/>
      <c r="H76" s="299"/>
      <c r="I76" s="299"/>
      <c r="J76" s="299"/>
      <c r="K76" s="309"/>
    </row>
    <row r="77" spans="1:11" ht="15">
      <c r="A77" s="303"/>
      <c r="B77" s="299"/>
      <c r="C77" s="299"/>
      <c r="D77" s="299"/>
      <c r="E77" s="299"/>
      <c r="F77" s="299"/>
      <c r="G77" s="299"/>
      <c r="H77" s="299"/>
      <c r="I77" s="299"/>
      <c r="J77" s="299"/>
      <c r="K77" s="309"/>
    </row>
    <row r="78" spans="1:11" ht="15">
      <c r="A78" s="303"/>
      <c r="B78" s="299"/>
      <c r="C78" s="299"/>
      <c r="D78" s="299"/>
      <c r="E78" s="299"/>
      <c r="F78" s="299"/>
      <c r="G78" s="299"/>
      <c r="H78" s="299"/>
      <c r="I78" s="299"/>
      <c r="J78" s="299"/>
      <c r="K78" s="309"/>
    </row>
    <row r="79" spans="1:11" ht="15">
      <c r="A79" s="303"/>
      <c r="B79" s="299"/>
      <c r="C79" s="299"/>
      <c r="D79" s="299"/>
      <c r="E79" s="299"/>
      <c r="F79" s="299"/>
      <c r="G79" s="299"/>
      <c r="H79" s="299"/>
      <c r="I79" s="299"/>
      <c r="J79" s="299"/>
      <c r="K79" s="309"/>
    </row>
    <row r="80" spans="1:11" ht="15">
      <c r="A80" s="303"/>
      <c r="B80" s="299"/>
      <c r="C80" s="299"/>
      <c r="D80" s="299"/>
      <c r="E80" s="299"/>
      <c r="F80" s="299"/>
      <c r="G80" s="299"/>
      <c r="H80" s="299"/>
      <c r="I80" s="299"/>
      <c r="J80" s="299"/>
      <c r="K80" s="309"/>
    </row>
    <row r="81" spans="1:11" ht="15">
      <c r="A81" s="303"/>
      <c r="B81" s="299"/>
      <c r="C81" s="299"/>
      <c r="D81" s="299"/>
      <c r="E81" s="299"/>
      <c r="F81" s="299"/>
      <c r="G81" s="299"/>
      <c r="H81" s="299"/>
      <c r="I81" s="299"/>
      <c r="J81" s="299"/>
      <c r="K81" s="309"/>
    </row>
    <row r="82" spans="1:11" ht="15">
      <c r="A82" s="303"/>
      <c r="B82" s="299"/>
      <c r="C82" s="299"/>
      <c r="D82" s="299"/>
      <c r="E82" s="299"/>
      <c r="F82" s="299"/>
      <c r="G82" s="299"/>
      <c r="H82" s="299"/>
      <c r="I82" s="299"/>
      <c r="J82" s="299"/>
      <c r="K82" s="309"/>
    </row>
    <row r="83" spans="1:11" ht="15">
      <c r="A83" s="303"/>
      <c r="B83" s="299"/>
      <c r="C83" s="299"/>
      <c r="D83" s="299"/>
      <c r="E83" s="299"/>
      <c r="F83" s="299"/>
      <c r="G83" s="299"/>
      <c r="H83" s="299"/>
      <c r="I83" s="299"/>
      <c r="J83" s="299"/>
      <c r="K83" s="309"/>
    </row>
    <row r="84" spans="1:11" ht="15">
      <c r="A84" s="303"/>
      <c r="B84" s="299"/>
      <c r="C84" s="299"/>
      <c r="D84" s="299"/>
      <c r="E84" s="299"/>
      <c r="F84" s="299"/>
      <c r="G84" s="299"/>
      <c r="H84" s="299"/>
      <c r="I84" s="299"/>
      <c r="J84" s="299"/>
      <c r="K84" s="309"/>
    </row>
    <row r="85" spans="1:11" ht="15">
      <c r="A85" s="303"/>
      <c r="B85" s="299"/>
      <c r="C85" s="299"/>
      <c r="D85" s="299"/>
      <c r="E85" s="299"/>
      <c r="F85" s="299"/>
      <c r="G85" s="299"/>
      <c r="H85" s="299"/>
      <c r="I85" s="299"/>
      <c r="J85" s="299"/>
      <c r="K85" s="309"/>
    </row>
    <row r="86" spans="1:11" ht="15">
      <c r="A86" s="303"/>
      <c r="B86" s="299"/>
      <c r="C86" s="299"/>
      <c r="D86" s="299"/>
      <c r="E86" s="299"/>
      <c r="F86" s="299"/>
      <c r="G86" s="299"/>
      <c r="H86" s="299"/>
      <c r="I86" s="299"/>
      <c r="J86" s="299"/>
      <c r="K86" s="309"/>
    </row>
    <row r="87" spans="1:11" ht="15">
      <c r="A87" s="303"/>
      <c r="B87" s="299"/>
      <c r="C87" s="299"/>
      <c r="D87" s="299"/>
      <c r="E87" s="299"/>
      <c r="F87" s="299"/>
      <c r="G87" s="299"/>
      <c r="H87" s="299"/>
      <c r="I87" s="299"/>
      <c r="J87" s="299"/>
      <c r="K87" s="309"/>
    </row>
    <row r="88" spans="1:11" ht="15">
      <c r="A88" s="303"/>
      <c r="B88" s="299"/>
      <c r="C88" s="299"/>
      <c r="D88" s="299"/>
      <c r="E88" s="299"/>
      <c r="F88" s="299"/>
      <c r="G88" s="299"/>
      <c r="H88" s="299"/>
      <c r="I88" s="299"/>
      <c r="J88" s="299"/>
      <c r="K88" s="309"/>
    </row>
    <row r="89" spans="1:11" ht="15">
      <c r="A89" s="303"/>
      <c r="B89" s="299"/>
      <c r="C89" s="299"/>
      <c r="D89" s="299"/>
      <c r="E89" s="299"/>
      <c r="F89" s="299"/>
      <c r="G89" s="299"/>
      <c r="H89" s="299"/>
      <c r="I89" s="299"/>
      <c r="J89" s="299"/>
      <c r="K89" s="309"/>
    </row>
    <row r="90" spans="1:11" ht="15">
      <c r="A90" s="303"/>
      <c r="B90" s="299"/>
      <c r="C90" s="299"/>
      <c r="D90" s="299"/>
      <c r="E90" s="299"/>
      <c r="F90" s="299"/>
      <c r="G90" s="299"/>
      <c r="H90" s="299"/>
      <c r="I90" s="299"/>
      <c r="J90" s="299"/>
      <c r="K90" s="309"/>
    </row>
    <row r="91" spans="1:11" ht="15">
      <c r="A91" s="303"/>
      <c r="B91" s="299"/>
      <c r="C91" s="299"/>
      <c r="D91" s="299"/>
      <c r="E91" s="299"/>
      <c r="F91" s="299"/>
      <c r="G91" s="299"/>
      <c r="H91" s="299"/>
      <c r="I91" s="299"/>
      <c r="J91" s="299"/>
      <c r="K91" s="309"/>
    </row>
    <row r="92" spans="1:11" ht="15">
      <c r="A92" s="303"/>
      <c r="B92" s="299"/>
      <c r="C92" s="299"/>
      <c r="D92" s="299"/>
      <c r="E92" s="299"/>
      <c r="F92" s="299"/>
      <c r="G92" s="299"/>
      <c r="H92" s="299"/>
      <c r="I92" s="299"/>
      <c r="J92" s="299"/>
      <c r="K92" s="309"/>
    </row>
    <row r="93" spans="1:11" ht="15">
      <c r="A93" s="303"/>
      <c r="B93" s="299"/>
      <c r="C93" s="299"/>
      <c r="D93" s="299"/>
      <c r="E93" s="299"/>
      <c r="F93" s="299"/>
      <c r="G93" s="299"/>
      <c r="H93" s="299"/>
      <c r="I93" s="299"/>
      <c r="J93" s="299"/>
      <c r="K93" s="309"/>
    </row>
    <row r="94" spans="1:11" ht="15">
      <c r="A94" s="303"/>
      <c r="B94" s="299"/>
      <c r="C94" s="299"/>
      <c r="D94" s="299"/>
      <c r="E94" s="299"/>
      <c r="F94" s="299"/>
      <c r="G94" s="299"/>
      <c r="H94" s="299"/>
      <c r="I94" s="299"/>
      <c r="J94" s="299"/>
      <c r="K94" s="309"/>
    </row>
    <row r="95" spans="1:11" ht="15">
      <c r="A95" s="303"/>
      <c r="B95" s="299"/>
      <c r="C95" s="299"/>
      <c r="D95" s="299"/>
      <c r="E95" s="299"/>
      <c r="F95" s="299"/>
      <c r="G95" s="299"/>
      <c r="H95" s="299"/>
      <c r="I95" s="299"/>
      <c r="J95" s="299"/>
      <c r="K95" s="309"/>
    </row>
    <row r="96" spans="1:11" ht="15">
      <c r="A96" s="303"/>
      <c r="B96" s="299"/>
      <c r="C96" s="299"/>
      <c r="D96" s="299"/>
      <c r="E96" s="299"/>
      <c r="F96" s="299"/>
      <c r="G96" s="299"/>
      <c r="H96" s="299"/>
      <c r="I96" s="299"/>
      <c r="J96" s="299"/>
      <c r="K96" s="309"/>
    </row>
    <row r="97" spans="1:11" ht="15">
      <c r="A97" s="303"/>
      <c r="B97" s="299"/>
      <c r="C97" s="299"/>
      <c r="D97" s="299"/>
      <c r="E97" s="299"/>
      <c r="F97" s="299"/>
      <c r="G97" s="299"/>
      <c r="H97" s="299"/>
      <c r="I97" s="299"/>
      <c r="J97" s="299"/>
      <c r="K97" s="309"/>
    </row>
    <row r="98" spans="1:11" ht="15">
      <c r="A98" s="303"/>
      <c r="B98" s="299"/>
      <c r="C98" s="299"/>
      <c r="D98" s="299"/>
      <c r="E98" s="299"/>
      <c r="F98" s="299"/>
      <c r="G98" s="299"/>
      <c r="H98" s="299"/>
      <c r="I98" s="299"/>
      <c r="J98" s="299"/>
      <c r="K98" s="309"/>
    </row>
    <row r="99" spans="1:11" ht="15">
      <c r="A99" s="303"/>
      <c r="B99" s="299"/>
      <c r="C99" s="299"/>
      <c r="D99" s="299"/>
      <c r="E99" s="299"/>
      <c r="F99" s="299"/>
      <c r="G99" s="299"/>
      <c r="H99" s="299"/>
      <c r="I99" s="299"/>
      <c r="J99" s="299"/>
      <c r="K99" s="309"/>
    </row>
    <row r="100" spans="1:11" ht="15">
      <c r="A100" s="303"/>
      <c r="B100" s="299"/>
      <c r="C100" s="299"/>
      <c r="D100" s="299"/>
      <c r="E100" s="299"/>
      <c r="F100" s="299"/>
      <c r="G100" s="299"/>
      <c r="H100" s="299"/>
      <c r="I100" s="299"/>
      <c r="J100" s="299"/>
      <c r="K100" s="309"/>
    </row>
    <row r="101" spans="1:11" ht="15">
      <c r="A101" s="303"/>
      <c r="B101" s="299"/>
      <c r="C101" s="299"/>
      <c r="D101" s="299"/>
      <c r="E101" s="299"/>
      <c r="F101" s="299"/>
      <c r="G101" s="299"/>
      <c r="H101" s="299"/>
      <c r="I101" s="299"/>
      <c r="J101" s="299"/>
      <c r="K101" s="309"/>
    </row>
    <row r="102" spans="1:11" ht="15">
      <c r="A102" s="303"/>
      <c r="B102" s="299"/>
      <c r="C102" s="299"/>
      <c r="D102" s="299"/>
      <c r="E102" s="299"/>
      <c r="F102" s="299"/>
      <c r="G102" s="299"/>
      <c r="H102" s="299"/>
      <c r="I102" s="299"/>
      <c r="J102" s="299"/>
      <c r="K102" s="309"/>
    </row>
    <row r="103" spans="1:11" ht="15">
      <c r="A103" s="303"/>
      <c r="B103" s="299"/>
      <c r="C103" s="299"/>
      <c r="D103" s="299"/>
      <c r="E103" s="299"/>
      <c r="F103" s="299"/>
      <c r="G103" s="299"/>
      <c r="H103" s="299"/>
      <c r="I103" s="299"/>
      <c r="J103" s="299"/>
      <c r="K103" s="309"/>
    </row>
    <row r="104" spans="1:11" ht="15">
      <c r="A104" s="303"/>
      <c r="B104" s="299"/>
      <c r="C104" s="299"/>
      <c r="D104" s="299"/>
      <c r="E104" s="299"/>
      <c r="F104" s="299"/>
      <c r="G104" s="299"/>
      <c r="H104" s="299"/>
      <c r="I104" s="299"/>
      <c r="J104" s="299"/>
      <c r="K104" s="309"/>
    </row>
    <row r="105" spans="1:11" ht="15">
      <c r="A105" s="303"/>
      <c r="B105" s="299"/>
      <c r="C105" s="299"/>
      <c r="D105" s="299"/>
      <c r="E105" s="299"/>
      <c r="F105" s="299"/>
      <c r="G105" s="299"/>
      <c r="H105" s="299"/>
      <c r="I105" s="299"/>
      <c r="J105" s="299"/>
      <c r="K105" s="309"/>
    </row>
    <row r="106" spans="1:11" ht="15">
      <c r="A106" s="303"/>
      <c r="B106" s="299"/>
      <c r="C106" s="299"/>
      <c r="D106" s="299"/>
      <c r="E106" s="299"/>
      <c r="F106" s="299"/>
      <c r="G106" s="299"/>
      <c r="H106" s="299"/>
      <c r="I106" s="299"/>
      <c r="J106" s="299"/>
      <c r="K106" s="309"/>
    </row>
    <row r="107" spans="1:11" ht="15">
      <c r="A107" s="303"/>
      <c r="B107" s="299"/>
      <c r="C107" s="299"/>
      <c r="D107" s="299"/>
      <c r="E107" s="299"/>
      <c r="F107" s="299"/>
      <c r="G107" s="299"/>
      <c r="H107" s="299"/>
      <c r="I107" s="299"/>
      <c r="J107" s="299"/>
      <c r="K107" s="309"/>
    </row>
    <row r="108" spans="1:11" ht="15">
      <c r="A108" s="303"/>
      <c r="B108" s="299"/>
      <c r="C108" s="299"/>
      <c r="D108" s="299"/>
      <c r="E108" s="299"/>
      <c r="F108" s="299"/>
      <c r="G108" s="299"/>
      <c r="H108" s="299"/>
      <c r="I108" s="299"/>
      <c r="J108" s="299"/>
      <c r="K108" s="309"/>
    </row>
    <row r="109" spans="1:11" ht="15">
      <c r="A109" s="303"/>
      <c r="B109" s="299"/>
      <c r="C109" s="299"/>
      <c r="D109" s="299"/>
      <c r="E109" s="299"/>
      <c r="F109" s="299"/>
      <c r="G109" s="299"/>
      <c r="H109" s="299"/>
      <c r="I109" s="299"/>
      <c r="J109" s="299"/>
      <c r="K109" s="309"/>
    </row>
    <row r="110" spans="1:11" ht="15">
      <c r="A110" s="303"/>
      <c r="B110" s="299"/>
      <c r="C110" s="299"/>
      <c r="D110" s="299"/>
      <c r="E110" s="299"/>
      <c r="F110" s="299"/>
      <c r="G110" s="299"/>
      <c r="H110" s="299"/>
      <c r="I110" s="299"/>
      <c r="J110" s="299"/>
      <c r="K110" s="309"/>
    </row>
    <row r="111" spans="1:11" ht="15">
      <c r="A111" s="303"/>
      <c r="B111" s="299"/>
      <c r="C111" s="299"/>
      <c r="D111" s="299"/>
      <c r="E111" s="299"/>
      <c r="F111" s="299"/>
      <c r="G111" s="299"/>
      <c r="H111" s="299"/>
      <c r="I111" s="299"/>
      <c r="J111" s="299"/>
      <c r="K111" s="309"/>
    </row>
    <row r="112" spans="1:11" ht="15">
      <c r="A112" s="303"/>
      <c r="B112" s="299"/>
      <c r="C112" s="299"/>
      <c r="D112" s="299"/>
      <c r="E112" s="299"/>
      <c r="F112" s="299"/>
      <c r="G112" s="299"/>
      <c r="H112" s="299"/>
      <c r="I112" s="299"/>
      <c r="J112" s="299"/>
      <c r="K112" s="309"/>
    </row>
    <row r="113" spans="1:11" ht="15">
      <c r="A113" s="303"/>
      <c r="B113" s="299"/>
      <c r="C113" s="299"/>
      <c r="D113" s="299"/>
      <c r="E113" s="299"/>
      <c r="F113" s="299"/>
      <c r="G113" s="299"/>
      <c r="H113" s="299"/>
      <c r="I113" s="299"/>
      <c r="J113" s="299"/>
      <c r="K113" s="309"/>
    </row>
    <row r="114" spans="1:11" ht="15">
      <c r="A114" s="303"/>
      <c r="B114" s="299"/>
      <c r="C114" s="299"/>
      <c r="D114" s="299"/>
      <c r="E114" s="299"/>
      <c r="F114" s="299"/>
      <c r="G114" s="299"/>
      <c r="H114" s="299"/>
      <c r="I114" s="299"/>
      <c r="J114" s="299"/>
      <c r="K114" s="309"/>
    </row>
    <row r="115" spans="1:11" ht="15">
      <c r="A115" s="303"/>
      <c r="B115" s="299"/>
      <c r="C115" s="299"/>
      <c r="D115" s="299"/>
      <c r="E115" s="299"/>
      <c r="F115" s="299"/>
      <c r="G115" s="299"/>
      <c r="H115" s="299"/>
      <c r="I115" s="299"/>
      <c r="J115" s="299"/>
      <c r="K115" s="309"/>
    </row>
    <row r="116" spans="1:11" ht="15">
      <c r="A116" s="303"/>
      <c r="B116" s="299"/>
      <c r="C116" s="299"/>
      <c r="D116" s="299"/>
      <c r="E116" s="299"/>
      <c r="F116" s="299"/>
      <c r="G116" s="299"/>
      <c r="H116" s="299"/>
      <c r="I116" s="299"/>
      <c r="J116" s="299"/>
      <c r="K116" s="309"/>
    </row>
    <row r="117" spans="1:11" ht="15">
      <c r="A117" s="303"/>
      <c r="B117" s="299"/>
      <c r="C117" s="299"/>
      <c r="D117" s="299"/>
      <c r="E117" s="299"/>
      <c r="F117" s="299"/>
      <c r="G117" s="299"/>
      <c r="H117" s="299"/>
      <c r="I117" s="299"/>
      <c r="J117" s="299"/>
      <c r="K117" s="309"/>
    </row>
    <row r="118" spans="1:11" ht="15">
      <c r="A118" s="303"/>
      <c r="B118" s="299"/>
      <c r="C118" s="299"/>
      <c r="D118" s="299"/>
      <c r="E118" s="299"/>
      <c r="F118" s="299"/>
      <c r="G118" s="299"/>
      <c r="H118" s="299"/>
      <c r="I118" s="299"/>
      <c r="J118" s="299"/>
      <c r="K118" s="309"/>
    </row>
    <row r="119" spans="1:11" ht="15">
      <c r="A119" s="303"/>
      <c r="B119" s="299"/>
      <c r="C119" s="299"/>
      <c r="D119" s="299"/>
      <c r="E119" s="299"/>
      <c r="F119" s="299"/>
      <c r="G119" s="299"/>
      <c r="H119" s="299"/>
      <c r="I119" s="299"/>
      <c r="J119" s="299"/>
      <c r="K119" s="309"/>
    </row>
    <row r="120" spans="1:11" ht="15">
      <c r="A120" s="303"/>
      <c r="B120" s="299"/>
      <c r="C120" s="299"/>
      <c r="D120" s="299"/>
      <c r="E120" s="299"/>
      <c r="F120" s="299"/>
      <c r="G120" s="299"/>
      <c r="H120" s="299"/>
      <c r="I120" s="299"/>
      <c r="J120" s="299"/>
      <c r="K120" s="309"/>
    </row>
    <row r="121" spans="1:11" ht="15">
      <c r="A121" s="303"/>
      <c r="B121" s="299"/>
      <c r="C121" s="299"/>
      <c r="D121" s="299"/>
      <c r="E121" s="299"/>
      <c r="F121" s="299"/>
      <c r="G121" s="299"/>
      <c r="H121" s="299"/>
      <c r="I121" s="299"/>
      <c r="J121" s="299"/>
      <c r="K121" s="309"/>
    </row>
    <row r="122" spans="1:11" ht="15">
      <c r="A122" s="303"/>
      <c r="B122" s="299"/>
      <c r="C122" s="299"/>
      <c r="D122" s="299"/>
      <c r="E122" s="299"/>
      <c r="F122" s="299"/>
      <c r="G122" s="299"/>
      <c r="H122" s="299"/>
      <c r="I122" s="299"/>
      <c r="J122" s="299"/>
      <c r="K122" s="309"/>
    </row>
    <row r="123" spans="1:11" ht="15">
      <c r="A123" s="303"/>
      <c r="B123" s="299"/>
      <c r="C123" s="299"/>
      <c r="D123" s="299"/>
      <c r="E123" s="299"/>
      <c r="F123" s="299"/>
      <c r="G123" s="299"/>
      <c r="H123" s="299"/>
      <c r="I123" s="299"/>
      <c r="J123" s="299"/>
      <c r="K123" s="309"/>
    </row>
    <row r="124" spans="1:11" ht="15">
      <c r="A124" s="303"/>
      <c r="B124" s="299"/>
      <c r="C124" s="299"/>
      <c r="D124" s="299"/>
      <c r="E124" s="299"/>
      <c r="F124" s="299"/>
      <c r="G124" s="299"/>
      <c r="H124" s="299"/>
      <c r="I124" s="299"/>
      <c r="J124" s="299"/>
      <c r="K124" s="309"/>
    </row>
    <row r="125" spans="1:11" ht="15">
      <c r="A125" s="303"/>
      <c r="B125" s="299"/>
      <c r="C125" s="299"/>
      <c r="D125" s="299"/>
      <c r="E125" s="299"/>
      <c r="F125" s="299"/>
      <c r="G125" s="299"/>
      <c r="H125" s="299"/>
      <c r="I125" s="299"/>
      <c r="J125" s="299"/>
      <c r="K125" s="309"/>
    </row>
    <row r="126" spans="1:11" ht="15">
      <c r="A126" s="303"/>
      <c r="B126" s="299"/>
      <c r="C126" s="299"/>
      <c r="D126" s="299"/>
      <c r="E126" s="299"/>
      <c r="F126" s="299"/>
      <c r="G126" s="299"/>
      <c r="H126" s="299"/>
      <c r="I126" s="299"/>
      <c r="J126" s="299"/>
      <c r="K126" s="309"/>
    </row>
    <row r="127" spans="1:11" ht="15">
      <c r="A127" s="303"/>
      <c r="B127" s="299"/>
      <c r="C127" s="299"/>
      <c r="D127" s="299"/>
      <c r="E127" s="299"/>
      <c r="F127" s="299"/>
      <c r="G127" s="299"/>
      <c r="H127" s="299"/>
      <c r="I127" s="299"/>
      <c r="J127" s="299"/>
      <c r="K127" s="309"/>
    </row>
    <row r="128" spans="1:11" ht="15">
      <c r="A128" s="303"/>
      <c r="B128" s="299"/>
      <c r="C128" s="299"/>
      <c r="D128" s="299"/>
      <c r="E128" s="299"/>
      <c r="F128" s="299"/>
      <c r="G128" s="299"/>
      <c r="H128" s="299"/>
      <c r="I128" s="299"/>
      <c r="J128" s="299"/>
      <c r="K128" s="309"/>
    </row>
    <row r="129" spans="1:11" ht="15">
      <c r="A129" s="303"/>
      <c r="B129" s="299"/>
      <c r="C129" s="299"/>
      <c r="D129" s="299"/>
      <c r="E129" s="299"/>
      <c r="F129" s="299"/>
      <c r="G129" s="299"/>
      <c r="H129" s="299"/>
      <c r="I129" s="299"/>
      <c r="J129" s="299"/>
      <c r="K129" s="309"/>
    </row>
    <row r="130" spans="1:11" ht="15">
      <c r="A130" s="303"/>
      <c r="B130" s="299"/>
      <c r="C130" s="299"/>
      <c r="D130" s="299"/>
      <c r="E130" s="299"/>
      <c r="F130" s="299"/>
      <c r="G130" s="299"/>
      <c r="H130" s="299"/>
      <c r="I130" s="299"/>
      <c r="J130" s="299"/>
      <c r="K130" s="309"/>
    </row>
    <row r="131" spans="1:11" ht="15">
      <c r="A131" s="303"/>
      <c r="B131" s="299"/>
      <c r="C131" s="299"/>
      <c r="D131" s="299"/>
      <c r="E131" s="299"/>
      <c r="F131" s="299"/>
      <c r="G131" s="299"/>
      <c r="H131" s="299"/>
      <c r="I131" s="299"/>
      <c r="J131" s="299"/>
      <c r="K131" s="309"/>
    </row>
    <row r="132" spans="1:11" ht="15">
      <c r="A132" s="303"/>
      <c r="B132" s="299"/>
      <c r="C132" s="299"/>
      <c r="D132" s="299"/>
      <c r="E132" s="299"/>
      <c r="F132" s="299"/>
      <c r="G132" s="299"/>
      <c r="H132" s="299"/>
      <c r="I132" s="299"/>
      <c r="J132" s="299"/>
      <c r="K132" s="309"/>
    </row>
    <row r="133" spans="1:11" ht="15">
      <c r="A133" s="303"/>
      <c r="B133" s="299"/>
      <c r="C133" s="299"/>
      <c r="D133" s="299"/>
      <c r="E133" s="299"/>
      <c r="F133" s="299"/>
      <c r="G133" s="299"/>
      <c r="H133" s="299"/>
      <c r="I133" s="299"/>
      <c r="J133" s="299"/>
      <c r="K133" s="309"/>
    </row>
    <row r="134" spans="1:11" ht="15">
      <c r="A134" s="303"/>
      <c r="B134" s="299"/>
      <c r="C134" s="299"/>
      <c r="D134" s="299"/>
      <c r="E134" s="299"/>
      <c r="F134" s="299"/>
      <c r="G134" s="299"/>
      <c r="H134" s="299"/>
      <c r="I134" s="299"/>
      <c r="J134" s="299"/>
      <c r="K134" s="309"/>
    </row>
    <row r="135" spans="1:11" ht="15">
      <c r="A135" s="303"/>
      <c r="B135" s="299"/>
      <c r="C135" s="299"/>
      <c r="D135" s="299"/>
      <c r="E135" s="299"/>
      <c r="F135" s="299"/>
      <c r="G135" s="299"/>
      <c r="H135" s="299"/>
      <c r="I135" s="299"/>
      <c r="J135" s="299"/>
      <c r="K135" s="309"/>
    </row>
    <row r="136" spans="1:11" ht="15">
      <c r="A136" s="303"/>
      <c r="B136" s="299"/>
      <c r="C136" s="299"/>
      <c r="D136" s="299"/>
      <c r="E136" s="299"/>
      <c r="F136" s="299"/>
      <c r="G136" s="299"/>
      <c r="H136" s="299"/>
      <c r="I136" s="299"/>
      <c r="J136" s="299"/>
      <c r="K136" s="309"/>
    </row>
    <row r="137" spans="1:11" ht="15">
      <c r="A137" s="303"/>
      <c r="B137" s="299"/>
      <c r="C137" s="299"/>
      <c r="D137" s="299"/>
      <c r="E137" s="299"/>
      <c r="F137" s="299"/>
      <c r="G137" s="299"/>
      <c r="H137" s="299"/>
      <c r="I137" s="299"/>
      <c r="J137" s="299"/>
      <c r="K137" s="309"/>
    </row>
    <row r="138" spans="1:11" ht="15">
      <c r="A138" s="303"/>
      <c r="B138" s="299"/>
      <c r="C138" s="299"/>
      <c r="D138" s="299"/>
      <c r="E138" s="299"/>
      <c r="F138" s="299"/>
      <c r="G138" s="299"/>
      <c r="H138" s="299"/>
      <c r="I138" s="299"/>
      <c r="J138" s="299"/>
      <c r="K138" s="309"/>
    </row>
    <row r="139" spans="1:11" ht="15">
      <c r="A139" s="303"/>
      <c r="B139" s="299"/>
      <c r="C139" s="299"/>
      <c r="D139" s="299"/>
      <c r="E139" s="299"/>
      <c r="F139" s="299"/>
      <c r="G139" s="299"/>
      <c r="H139" s="299"/>
      <c r="I139" s="299"/>
      <c r="J139" s="299"/>
      <c r="K139" s="309"/>
    </row>
    <row r="140" spans="1:11" ht="15">
      <c r="A140" s="303"/>
      <c r="B140" s="299"/>
      <c r="C140" s="299"/>
      <c r="D140" s="299"/>
      <c r="E140" s="299"/>
      <c r="F140" s="299"/>
      <c r="G140" s="299"/>
      <c r="H140" s="299"/>
      <c r="I140" s="299"/>
      <c r="J140" s="299"/>
      <c r="K140" s="309"/>
    </row>
    <row r="141" spans="1:11" ht="15">
      <c r="A141" s="303"/>
      <c r="B141" s="299"/>
      <c r="C141" s="299"/>
      <c r="D141" s="299"/>
      <c r="E141" s="299"/>
      <c r="F141" s="299"/>
      <c r="G141" s="299"/>
      <c r="H141" s="299"/>
      <c r="I141" s="299"/>
      <c r="J141" s="299"/>
      <c r="K141" s="309"/>
    </row>
    <row r="142" spans="1:11" ht="15">
      <c r="A142" s="303"/>
      <c r="B142" s="299"/>
      <c r="C142" s="299"/>
      <c r="D142" s="299"/>
      <c r="E142" s="299"/>
      <c r="F142" s="299"/>
      <c r="G142" s="299"/>
      <c r="H142" s="299"/>
      <c r="I142" s="299"/>
      <c r="J142" s="299"/>
      <c r="K142" s="309"/>
    </row>
    <row r="143" spans="1:11" ht="15">
      <c r="A143" s="303"/>
      <c r="B143" s="299"/>
      <c r="C143" s="299"/>
      <c r="D143" s="299"/>
      <c r="E143" s="299"/>
      <c r="F143" s="299"/>
      <c r="G143" s="299"/>
      <c r="H143" s="299"/>
      <c r="I143" s="299"/>
      <c r="J143" s="299"/>
      <c r="K143" s="309"/>
    </row>
    <row r="144" spans="1:11" ht="15">
      <c r="A144" s="303"/>
      <c r="B144" s="299"/>
      <c r="C144" s="299"/>
      <c r="D144" s="299"/>
      <c r="E144" s="299"/>
      <c r="F144" s="299"/>
      <c r="G144" s="299"/>
      <c r="H144" s="299"/>
      <c r="I144" s="299"/>
      <c r="J144" s="299"/>
      <c r="K144" s="309"/>
    </row>
    <row r="145" spans="1:11" ht="15">
      <c r="A145" s="303"/>
      <c r="B145" s="299"/>
      <c r="C145" s="299"/>
      <c r="D145" s="299"/>
      <c r="E145" s="299"/>
      <c r="F145" s="299"/>
      <c r="G145" s="299"/>
      <c r="H145" s="299"/>
      <c r="I145" s="299"/>
      <c r="J145" s="299"/>
      <c r="K145" s="309"/>
    </row>
    <row r="146" spans="1:11" ht="15">
      <c r="A146" s="303"/>
      <c r="B146" s="299"/>
      <c r="C146" s="299"/>
      <c r="D146" s="299"/>
      <c r="E146" s="299"/>
      <c r="F146" s="299"/>
      <c r="G146" s="299"/>
      <c r="H146" s="299"/>
      <c r="I146" s="299"/>
      <c r="J146" s="299"/>
      <c r="K146" s="309"/>
    </row>
    <row r="147" spans="1:11" ht="15">
      <c r="A147" s="303"/>
      <c r="B147" s="299"/>
      <c r="C147" s="299"/>
      <c r="D147" s="299"/>
      <c r="E147" s="299"/>
      <c r="F147" s="299"/>
      <c r="G147" s="299"/>
      <c r="H147" s="299"/>
      <c r="I147" s="299"/>
      <c r="J147" s="299"/>
      <c r="K147" s="309"/>
    </row>
    <row r="148" spans="1:11" ht="15">
      <c r="A148" s="303"/>
      <c r="B148" s="299"/>
      <c r="C148" s="299"/>
      <c r="D148" s="299"/>
      <c r="E148" s="299"/>
      <c r="F148" s="299"/>
      <c r="G148" s="299"/>
      <c r="H148" s="299"/>
      <c r="I148" s="299"/>
      <c r="J148" s="299"/>
      <c r="K148" s="309"/>
    </row>
    <row r="149" spans="1:11" ht="15">
      <c r="A149" s="303"/>
      <c r="B149" s="299"/>
      <c r="C149" s="299"/>
      <c r="D149" s="299"/>
      <c r="E149" s="299"/>
      <c r="F149" s="299"/>
      <c r="G149" s="299"/>
      <c r="H149" s="299"/>
      <c r="I149" s="299"/>
      <c r="J149" s="299"/>
      <c r="K149" s="309"/>
    </row>
    <row r="150" spans="1:11" ht="15">
      <c r="A150" s="303"/>
      <c r="B150" s="299"/>
      <c r="C150" s="299"/>
      <c r="D150" s="299"/>
      <c r="E150" s="299"/>
      <c r="F150" s="299"/>
      <c r="G150" s="299"/>
      <c r="H150" s="299"/>
      <c r="I150" s="299"/>
      <c r="J150" s="299"/>
      <c r="K150" s="309"/>
    </row>
    <row r="151" spans="1:11" ht="15">
      <c r="A151" s="303"/>
      <c r="B151" s="299"/>
      <c r="C151" s="299"/>
      <c r="D151" s="299"/>
      <c r="E151" s="299"/>
      <c r="F151" s="299"/>
      <c r="G151" s="299"/>
      <c r="H151" s="299"/>
      <c r="I151" s="299"/>
      <c r="J151" s="299"/>
      <c r="K151" s="309"/>
    </row>
    <row r="152" spans="1:11" ht="15">
      <c r="A152" s="303"/>
      <c r="B152" s="299"/>
      <c r="C152" s="299"/>
      <c r="D152" s="299"/>
      <c r="E152" s="299"/>
      <c r="F152" s="299"/>
      <c r="G152" s="299"/>
      <c r="H152" s="299"/>
      <c r="I152" s="299"/>
      <c r="J152" s="299"/>
      <c r="K152" s="309"/>
    </row>
    <row r="153" spans="1:11" ht="15">
      <c r="A153" s="303"/>
      <c r="B153" s="299"/>
      <c r="C153" s="299"/>
      <c r="D153" s="299"/>
      <c r="E153" s="299"/>
      <c r="F153" s="299"/>
      <c r="G153" s="299"/>
      <c r="H153" s="299"/>
      <c r="I153" s="299"/>
      <c r="J153" s="299"/>
      <c r="K153" s="309"/>
    </row>
    <row r="154" spans="1:11" ht="15">
      <c r="A154" s="303"/>
      <c r="B154" s="299"/>
      <c r="C154" s="299"/>
      <c r="D154" s="299"/>
      <c r="E154" s="299"/>
      <c r="F154" s="299"/>
      <c r="G154" s="299"/>
      <c r="H154" s="299"/>
      <c r="I154" s="299"/>
      <c r="J154" s="299"/>
      <c r="K154" s="309"/>
    </row>
    <row r="155" spans="1:11" ht="15">
      <c r="A155" s="303"/>
      <c r="B155" s="299"/>
      <c r="C155" s="299"/>
      <c r="D155" s="299"/>
      <c r="E155" s="299"/>
      <c r="F155" s="299"/>
      <c r="G155" s="299"/>
      <c r="H155" s="299"/>
      <c r="I155" s="299"/>
      <c r="J155" s="299"/>
      <c r="K155" s="309"/>
    </row>
    <row r="156" spans="1:11" ht="15">
      <c r="A156" s="303"/>
      <c r="B156" s="299"/>
      <c r="C156" s="299"/>
      <c r="D156" s="299"/>
      <c r="E156" s="299"/>
      <c r="F156" s="299"/>
      <c r="G156" s="299"/>
      <c r="H156" s="299"/>
      <c r="I156" s="299"/>
      <c r="J156" s="299"/>
      <c r="K156" s="309"/>
    </row>
    <row r="157" spans="1:11" ht="15">
      <c r="A157" s="303"/>
      <c r="B157" s="299"/>
      <c r="C157" s="299"/>
      <c r="D157" s="299"/>
      <c r="E157" s="299"/>
      <c r="F157" s="299"/>
      <c r="G157" s="299"/>
      <c r="H157" s="299"/>
      <c r="I157" s="299"/>
      <c r="J157" s="299"/>
      <c r="K157" s="309"/>
    </row>
    <row r="158" spans="1:11" ht="15">
      <c r="A158" s="303"/>
      <c r="B158" s="299"/>
      <c r="C158" s="299"/>
      <c r="D158" s="299"/>
      <c r="E158" s="299"/>
      <c r="F158" s="299"/>
      <c r="G158" s="299"/>
      <c r="H158" s="299"/>
      <c r="I158" s="299"/>
      <c r="J158" s="299"/>
      <c r="K158" s="309"/>
    </row>
    <row r="159" spans="1:11" ht="15">
      <c r="A159" s="303"/>
      <c r="B159" s="299"/>
      <c r="C159" s="299"/>
      <c r="D159" s="299"/>
      <c r="E159" s="299"/>
      <c r="F159" s="299"/>
      <c r="G159" s="299"/>
      <c r="H159" s="299"/>
      <c r="I159" s="299"/>
      <c r="J159" s="299"/>
      <c r="K159" s="309"/>
    </row>
    <row r="160" spans="1:11" ht="15">
      <c r="A160" s="303"/>
      <c r="B160" s="299"/>
      <c r="C160" s="299"/>
      <c r="D160" s="299"/>
      <c r="E160" s="299"/>
      <c r="F160" s="299"/>
      <c r="G160" s="299"/>
      <c r="H160" s="299"/>
      <c r="I160" s="299"/>
      <c r="J160" s="299"/>
      <c r="K160" s="309"/>
    </row>
    <row r="161" spans="1:11" ht="15">
      <c r="A161" s="303"/>
      <c r="B161" s="299"/>
      <c r="C161" s="299"/>
      <c r="D161" s="299"/>
      <c r="E161" s="299"/>
      <c r="F161" s="299"/>
      <c r="G161" s="299"/>
      <c r="H161" s="299"/>
      <c r="I161" s="299"/>
      <c r="J161" s="299"/>
      <c r="K161" s="309"/>
    </row>
    <row r="162" spans="1:11" ht="15">
      <c r="A162" s="303"/>
      <c r="B162" s="299"/>
      <c r="C162" s="299"/>
      <c r="D162" s="299"/>
      <c r="E162" s="299"/>
      <c r="F162" s="299"/>
      <c r="G162" s="299"/>
      <c r="H162" s="299"/>
      <c r="I162" s="299"/>
      <c r="J162" s="299"/>
      <c r="K162" s="309"/>
    </row>
    <row r="163" spans="1:11" ht="15">
      <c r="A163" s="303"/>
      <c r="B163" s="299"/>
      <c r="C163" s="299"/>
      <c r="D163" s="299"/>
      <c r="E163" s="299"/>
      <c r="F163" s="299"/>
      <c r="G163" s="299"/>
      <c r="H163" s="299"/>
      <c r="I163" s="299"/>
      <c r="J163" s="299"/>
      <c r="K163" s="309"/>
    </row>
    <row r="164" spans="1:11" ht="15">
      <c r="A164" s="303"/>
      <c r="B164" s="299"/>
      <c r="C164" s="299"/>
      <c r="D164" s="299"/>
      <c r="E164" s="299"/>
      <c r="F164" s="299"/>
      <c r="G164" s="299"/>
      <c r="H164" s="299"/>
      <c r="I164" s="299"/>
      <c r="J164" s="299"/>
      <c r="K164" s="309"/>
    </row>
    <row r="165" spans="1:11" ht="15">
      <c r="A165" s="303"/>
      <c r="B165" s="299"/>
      <c r="C165" s="299"/>
      <c r="D165" s="299"/>
      <c r="E165" s="299"/>
      <c r="F165" s="299"/>
      <c r="G165" s="299"/>
      <c r="H165" s="299"/>
      <c r="I165" s="299"/>
      <c r="J165" s="299"/>
      <c r="K165" s="309"/>
    </row>
    <row r="166" spans="1:11" ht="15">
      <c r="A166" s="303"/>
      <c r="B166" s="299"/>
      <c r="C166" s="299"/>
      <c r="D166" s="299"/>
      <c r="E166" s="299"/>
      <c r="F166" s="299"/>
      <c r="G166" s="299"/>
      <c r="H166" s="299"/>
      <c r="I166" s="299"/>
      <c r="J166" s="299"/>
      <c r="K166" s="309"/>
    </row>
    <row r="167" spans="1:11" ht="15">
      <c r="A167" s="303"/>
      <c r="B167" s="299"/>
      <c r="C167" s="299"/>
      <c r="D167" s="299"/>
      <c r="E167" s="299"/>
      <c r="F167" s="299"/>
      <c r="G167" s="299"/>
      <c r="H167" s="299"/>
      <c r="I167" s="299"/>
      <c r="J167" s="299"/>
      <c r="K167" s="309"/>
    </row>
    <row r="168" spans="1:11" ht="15">
      <c r="A168" s="303"/>
      <c r="B168" s="299"/>
      <c r="C168" s="299"/>
      <c r="D168" s="299"/>
      <c r="E168" s="299"/>
      <c r="F168" s="299"/>
      <c r="G168" s="299"/>
      <c r="H168" s="299"/>
      <c r="I168" s="299"/>
      <c r="J168" s="299"/>
      <c r="K168" s="309"/>
    </row>
    <row r="169" spans="1:11" ht="15">
      <c r="A169" s="303"/>
      <c r="B169" s="299"/>
      <c r="C169" s="299"/>
      <c r="D169" s="299"/>
      <c r="E169" s="299"/>
      <c r="F169" s="299"/>
      <c r="G169" s="299"/>
      <c r="H169" s="299"/>
      <c r="I169" s="299"/>
      <c r="J169" s="299"/>
      <c r="K169" s="309"/>
    </row>
    <row r="170" spans="1:11" ht="15">
      <c r="A170" s="303"/>
      <c r="B170" s="299"/>
      <c r="C170" s="299"/>
      <c r="D170" s="299"/>
      <c r="E170" s="299"/>
      <c r="F170" s="299"/>
      <c r="G170" s="299"/>
      <c r="H170" s="299"/>
      <c r="I170" s="299"/>
      <c r="J170" s="299"/>
      <c r="K170" s="309"/>
    </row>
    <row r="171" spans="1:11" ht="15">
      <c r="A171" s="303"/>
      <c r="B171" s="299"/>
      <c r="C171" s="299"/>
      <c r="D171" s="299"/>
      <c r="E171" s="299"/>
      <c r="F171" s="299"/>
      <c r="G171" s="299"/>
      <c r="H171" s="299"/>
      <c r="I171" s="299"/>
      <c r="J171" s="299"/>
      <c r="K171" s="309"/>
    </row>
    <row r="172" spans="1:11" ht="15">
      <c r="A172" s="303"/>
      <c r="B172" s="299"/>
      <c r="C172" s="299"/>
      <c r="D172" s="299"/>
      <c r="E172" s="299"/>
      <c r="F172" s="299"/>
      <c r="G172" s="299"/>
      <c r="H172" s="299"/>
      <c r="I172" s="299"/>
      <c r="J172" s="299"/>
      <c r="K172" s="309"/>
    </row>
    <row r="173" spans="1:11" ht="15">
      <c r="A173" s="303"/>
      <c r="B173" s="299"/>
      <c r="C173" s="299"/>
      <c r="D173" s="299"/>
      <c r="E173" s="299"/>
      <c r="F173" s="299"/>
      <c r="G173" s="299"/>
      <c r="H173" s="299"/>
      <c r="I173" s="299"/>
      <c r="J173" s="299"/>
      <c r="K173" s="309"/>
    </row>
    <row r="174" spans="1:11" ht="15">
      <c r="A174" s="303"/>
      <c r="B174" s="299"/>
      <c r="C174" s="299"/>
      <c r="D174" s="299"/>
      <c r="E174" s="299"/>
      <c r="F174" s="299"/>
      <c r="G174" s="299"/>
      <c r="H174" s="299"/>
      <c r="I174" s="299"/>
      <c r="J174" s="299"/>
      <c r="K174" s="309"/>
    </row>
    <row r="175" spans="1:11" ht="15">
      <c r="A175" s="303"/>
      <c r="B175" s="299"/>
      <c r="C175" s="299"/>
      <c r="D175" s="299"/>
      <c r="E175" s="299"/>
      <c r="F175" s="299"/>
      <c r="G175" s="299"/>
      <c r="H175" s="299"/>
      <c r="I175" s="299"/>
      <c r="J175" s="299"/>
      <c r="K175" s="309"/>
    </row>
    <row r="176" spans="1:11" ht="15">
      <c r="A176" s="303"/>
      <c r="B176" s="299"/>
      <c r="C176" s="299"/>
      <c r="D176" s="299"/>
      <c r="E176" s="299"/>
      <c r="F176" s="299"/>
      <c r="G176" s="299"/>
      <c r="H176" s="299"/>
      <c r="I176" s="299"/>
      <c r="J176" s="299"/>
      <c r="K176" s="309"/>
    </row>
    <row r="177" spans="1:11" ht="15">
      <c r="A177" s="303"/>
      <c r="B177" s="299"/>
      <c r="C177" s="299"/>
      <c r="D177" s="299"/>
      <c r="E177" s="299"/>
      <c r="F177" s="299"/>
      <c r="G177" s="299"/>
      <c r="H177" s="299"/>
      <c r="I177" s="299"/>
      <c r="J177" s="299"/>
      <c r="K177" s="309"/>
    </row>
    <row r="178" spans="1:11" ht="15">
      <c r="A178" s="303"/>
      <c r="B178" s="299"/>
      <c r="C178" s="299"/>
      <c r="D178" s="299"/>
      <c r="E178" s="299"/>
      <c r="F178" s="299"/>
      <c r="G178" s="299"/>
      <c r="H178" s="299"/>
      <c r="I178" s="299"/>
      <c r="J178" s="299"/>
      <c r="K178" s="309"/>
    </row>
    <row r="179" spans="1:11" ht="15">
      <c r="A179" s="303"/>
      <c r="B179" s="299"/>
      <c r="C179" s="299"/>
      <c r="D179" s="299"/>
      <c r="E179" s="299"/>
      <c r="F179" s="299"/>
      <c r="G179" s="299"/>
      <c r="H179" s="299"/>
      <c r="I179" s="299"/>
      <c r="J179" s="299"/>
      <c r="K179" s="309"/>
    </row>
    <row r="180" spans="1:11" ht="15">
      <c r="A180" s="303"/>
      <c r="B180" s="299"/>
      <c r="C180" s="299"/>
      <c r="D180" s="299"/>
      <c r="E180" s="299"/>
      <c r="F180" s="299"/>
      <c r="G180" s="299"/>
      <c r="H180" s="299"/>
      <c r="I180" s="299"/>
      <c r="J180" s="299"/>
      <c r="K180" s="309"/>
    </row>
    <row r="181" spans="1:11" ht="15">
      <c r="A181" s="303"/>
      <c r="B181" s="299"/>
      <c r="C181" s="299"/>
      <c r="D181" s="299"/>
      <c r="E181" s="299"/>
      <c r="F181" s="299"/>
      <c r="G181" s="299"/>
      <c r="H181" s="299"/>
      <c r="I181" s="299"/>
      <c r="J181" s="299"/>
      <c r="K181" s="309"/>
    </row>
    <row r="182" spans="1:11" ht="15">
      <c r="A182" s="303"/>
      <c r="B182" s="299"/>
      <c r="C182" s="299"/>
      <c r="D182" s="299"/>
      <c r="E182" s="299"/>
      <c r="F182" s="299"/>
      <c r="G182" s="299"/>
      <c r="H182" s="299"/>
      <c r="I182" s="299"/>
      <c r="J182" s="299"/>
      <c r="K182" s="309"/>
    </row>
    <row r="183" spans="1:11" ht="15">
      <c r="A183" s="303"/>
      <c r="B183" s="299"/>
      <c r="C183" s="299"/>
      <c r="D183" s="299"/>
      <c r="E183" s="299"/>
      <c r="F183" s="299"/>
      <c r="G183" s="299"/>
      <c r="H183" s="299"/>
      <c r="I183" s="299"/>
      <c r="J183" s="299"/>
      <c r="K183" s="309"/>
    </row>
    <row r="184" spans="1:11" ht="15">
      <c r="A184" s="303"/>
      <c r="B184" s="299"/>
      <c r="C184" s="299"/>
      <c r="D184" s="299"/>
      <c r="E184" s="299"/>
      <c r="F184" s="299"/>
      <c r="G184" s="299"/>
      <c r="H184" s="299"/>
      <c r="I184" s="299"/>
      <c r="J184" s="299"/>
      <c r="K184" s="309"/>
    </row>
    <row r="185" spans="1:11" ht="15">
      <c r="A185" s="303"/>
      <c r="B185" s="299"/>
      <c r="C185" s="299"/>
      <c r="D185" s="299"/>
      <c r="E185" s="299"/>
      <c r="F185" s="299"/>
      <c r="G185" s="299"/>
      <c r="H185" s="299"/>
      <c r="I185" s="299"/>
      <c r="J185" s="299"/>
      <c r="K185" s="309"/>
    </row>
    <row r="186" spans="1:11" ht="15">
      <c r="A186" s="303"/>
      <c r="B186" s="299"/>
      <c r="C186" s="299"/>
      <c r="D186" s="299"/>
      <c r="E186" s="299"/>
      <c r="F186" s="299"/>
      <c r="G186" s="299"/>
      <c r="H186" s="299"/>
      <c r="I186" s="299"/>
      <c r="J186" s="299"/>
      <c r="K186" s="309"/>
    </row>
    <row r="187" spans="1:11" ht="15">
      <c r="A187" s="303"/>
      <c r="B187" s="299"/>
      <c r="C187" s="299"/>
      <c r="D187" s="299"/>
      <c r="E187" s="299"/>
      <c r="F187" s="299"/>
      <c r="G187" s="299"/>
      <c r="H187" s="299"/>
      <c r="I187" s="299"/>
      <c r="J187" s="299"/>
      <c r="K187" s="309"/>
    </row>
    <row r="188" spans="1:11" ht="15">
      <c r="A188" s="303"/>
      <c r="B188" s="299"/>
      <c r="C188" s="299"/>
      <c r="D188" s="299"/>
      <c r="E188" s="299"/>
      <c r="F188" s="299"/>
      <c r="G188" s="299"/>
      <c r="H188" s="299"/>
      <c r="I188" s="299"/>
      <c r="J188" s="299"/>
      <c r="K188" s="309"/>
    </row>
    <row r="189" spans="1:11" ht="15">
      <c r="A189" s="303"/>
      <c r="B189" s="299"/>
      <c r="C189" s="299"/>
      <c r="D189" s="299"/>
      <c r="E189" s="299"/>
      <c r="F189" s="299"/>
      <c r="G189" s="299"/>
      <c r="H189" s="299"/>
      <c r="I189" s="299"/>
      <c r="J189" s="299"/>
      <c r="K189" s="309"/>
    </row>
    <row r="190" spans="1:11" ht="15">
      <c r="A190" s="303"/>
      <c r="B190" s="299"/>
      <c r="C190" s="299"/>
      <c r="D190" s="299"/>
      <c r="E190" s="299"/>
      <c r="F190" s="299"/>
      <c r="G190" s="299"/>
      <c r="H190" s="299"/>
      <c r="I190" s="299"/>
      <c r="J190" s="299"/>
      <c r="K190" s="309"/>
    </row>
    <row r="191" spans="1:11" ht="15">
      <c r="A191" s="303"/>
      <c r="B191" s="310"/>
      <c r="C191" s="310"/>
      <c r="D191" s="310"/>
      <c r="E191" s="310"/>
      <c r="F191" s="310"/>
      <c r="G191" s="310"/>
      <c r="H191" s="310"/>
      <c r="I191" s="310"/>
      <c r="J191" s="310"/>
      <c r="K191" s="311"/>
    </row>
    <row r="192" spans="1:11" ht="15">
      <c r="A192" s="303"/>
      <c r="B192" s="310"/>
      <c r="C192" s="310"/>
      <c r="D192" s="310"/>
      <c r="E192" s="310"/>
      <c r="F192" s="310"/>
      <c r="G192" s="310"/>
      <c r="H192" s="310"/>
      <c r="I192" s="310"/>
      <c r="J192" s="310"/>
      <c r="K192" s="311"/>
    </row>
    <row r="193" spans="1:11" ht="15">
      <c r="A193" s="303"/>
      <c r="B193" s="310"/>
      <c r="C193" s="310"/>
      <c r="D193" s="310"/>
      <c r="E193" s="310"/>
      <c r="F193" s="310"/>
      <c r="G193" s="310"/>
      <c r="H193" s="310"/>
      <c r="I193" s="310"/>
      <c r="J193" s="310"/>
      <c r="K193" s="311"/>
    </row>
    <row r="194" spans="1:11" ht="15">
      <c r="A194" s="303"/>
      <c r="B194" s="310"/>
      <c r="C194" s="310"/>
      <c r="D194" s="310"/>
      <c r="E194" s="310"/>
      <c r="F194" s="310"/>
      <c r="G194" s="310"/>
      <c r="H194" s="310"/>
      <c r="I194" s="310"/>
      <c r="J194" s="310"/>
      <c r="K194" s="311"/>
    </row>
    <row r="195" spans="1:11" ht="15">
      <c r="A195" s="303"/>
      <c r="B195" s="310"/>
      <c r="C195" s="310"/>
      <c r="D195" s="310"/>
      <c r="E195" s="310"/>
      <c r="F195" s="310"/>
      <c r="G195" s="310"/>
      <c r="H195" s="310"/>
      <c r="I195" s="310"/>
      <c r="J195" s="310"/>
      <c r="K195" s="311"/>
    </row>
    <row r="196" spans="1:11" ht="15">
      <c r="A196" s="303"/>
      <c r="B196" s="310"/>
      <c r="C196" s="310"/>
      <c r="D196" s="310"/>
      <c r="E196" s="310"/>
      <c r="F196" s="310"/>
      <c r="G196" s="310"/>
      <c r="H196" s="310"/>
      <c r="I196" s="310"/>
      <c r="J196" s="310"/>
      <c r="K196" s="311"/>
    </row>
    <row r="197" spans="1:11" ht="15">
      <c r="A197" s="303"/>
      <c r="B197" s="310"/>
      <c r="C197" s="310"/>
      <c r="D197" s="310"/>
      <c r="E197" s="310"/>
      <c r="F197" s="310"/>
      <c r="G197" s="310"/>
      <c r="H197" s="310"/>
      <c r="I197" s="310"/>
      <c r="J197" s="310"/>
      <c r="K197" s="311"/>
    </row>
    <row r="198" spans="1:11" ht="15">
      <c r="A198" s="303"/>
      <c r="B198" s="310"/>
      <c r="C198" s="310"/>
      <c r="D198" s="310"/>
      <c r="E198" s="310"/>
      <c r="F198" s="310"/>
      <c r="G198" s="310"/>
      <c r="H198" s="310"/>
      <c r="I198" s="310"/>
      <c r="J198" s="310"/>
      <c r="K198" s="311"/>
    </row>
    <row r="199" spans="1:11" ht="15">
      <c r="A199" s="303"/>
      <c r="B199" s="310"/>
      <c r="C199" s="310"/>
      <c r="D199" s="310"/>
      <c r="E199" s="310"/>
      <c r="F199" s="310"/>
      <c r="G199" s="310"/>
      <c r="H199" s="310"/>
      <c r="I199" s="310"/>
      <c r="J199" s="310"/>
      <c r="K199" s="3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D7" sqref="D7:D16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08" t="s">
        <v>119</v>
      </c>
      <c r="C2" s="409"/>
    </row>
    <row r="3" spans="2:3" ht="15.75">
      <c r="B3" s="312"/>
      <c r="C3" s="313"/>
    </row>
    <row r="4" spans="2:3" ht="15">
      <c r="B4" s="314" t="s">
        <v>120</v>
      </c>
      <c r="C4" s="315"/>
    </row>
    <row r="5" spans="2:7" ht="15">
      <c r="B5" s="316" t="s">
        <v>121</v>
      </c>
      <c r="C5" s="317" t="s">
        <v>21</v>
      </c>
      <c r="D5" s="317" t="s">
        <v>122</v>
      </c>
      <c r="E5" s="410" t="s">
        <v>123</v>
      </c>
      <c r="F5" s="411"/>
      <c r="G5" s="412"/>
    </row>
    <row r="6" spans="2:7" ht="38.25">
      <c r="B6" s="318"/>
      <c r="C6" s="319"/>
      <c r="D6" s="319"/>
      <c r="E6" s="320" t="s">
        <v>124</v>
      </c>
      <c r="F6" s="320" t="s">
        <v>125</v>
      </c>
      <c r="G6" s="321" t="s">
        <v>126</v>
      </c>
    </row>
    <row r="7" spans="2:7" ht="15" customHeight="1">
      <c r="B7" s="322" t="s">
        <v>127</v>
      </c>
      <c r="C7" s="323" t="s">
        <v>27</v>
      </c>
      <c r="D7" s="413" t="s">
        <v>128</v>
      </c>
      <c r="E7" s="324">
        <v>41</v>
      </c>
      <c r="F7" s="325">
        <v>14</v>
      </c>
      <c r="G7" s="326" t="s">
        <v>129</v>
      </c>
    </row>
    <row r="8" spans="2:7" ht="38.25">
      <c r="B8" s="322" t="s">
        <v>130</v>
      </c>
      <c r="C8" s="323" t="s">
        <v>27</v>
      </c>
      <c r="D8" s="414"/>
      <c r="E8" s="324">
        <v>446</v>
      </c>
      <c r="F8" s="325">
        <v>87</v>
      </c>
      <c r="G8" s="326" t="s">
        <v>129</v>
      </c>
    </row>
    <row r="9" spans="2:7" ht="25.5">
      <c r="B9" s="322" t="s">
        <v>131</v>
      </c>
      <c r="C9" s="323" t="s">
        <v>28</v>
      </c>
      <c r="D9" s="414"/>
      <c r="E9" s="324" t="s">
        <v>132</v>
      </c>
      <c r="F9" s="327">
        <v>101481</v>
      </c>
      <c r="G9" s="326" t="s">
        <v>129</v>
      </c>
    </row>
    <row r="10" spans="2:7" ht="25.5">
      <c r="B10" s="322" t="s">
        <v>133</v>
      </c>
      <c r="C10" s="323" t="s">
        <v>28</v>
      </c>
      <c r="D10" s="414"/>
      <c r="E10" s="324" t="s">
        <v>134</v>
      </c>
      <c r="F10" s="327">
        <v>48961</v>
      </c>
      <c r="G10" s="326" t="s">
        <v>129</v>
      </c>
    </row>
    <row r="11" spans="2:7" ht="51">
      <c r="B11" s="322" t="s">
        <v>135</v>
      </c>
      <c r="C11" s="323" t="s">
        <v>28</v>
      </c>
      <c r="D11" s="414"/>
      <c r="E11" s="324" t="s">
        <v>136</v>
      </c>
      <c r="F11" s="327">
        <v>8981</v>
      </c>
      <c r="G11" s="326" t="s">
        <v>129</v>
      </c>
    </row>
    <row r="12" spans="2:7" ht="25.5">
      <c r="B12" s="322" t="s">
        <v>137</v>
      </c>
      <c r="C12" s="323" t="s">
        <v>28</v>
      </c>
      <c r="D12" s="414"/>
      <c r="E12" s="324" t="s">
        <v>138</v>
      </c>
      <c r="F12" s="327">
        <v>138501</v>
      </c>
      <c r="G12" s="326" t="s">
        <v>129</v>
      </c>
    </row>
    <row r="13" spans="2:7" ht="38.25">
      <c r="B13" s="322" t="s">
        <v>139</v>
      </c>
      <c r="C13" s="323" t="s">
        <v>28</v>
      </c>
      <c r="D13" s="414"/>
      <c r="E13" s="324" t="s">
        <v>140</v>
      </c>
      <c r="F13" s="328" t="s">
        <v>141</v>
      </c>
      <c r="G13" s="326" t="s">
        <v>129</v>
      </c>
    </row>
    <row r="14" spans="2:7" ht="38.25">
      <c r="B14" s="322" t="s">
        <v>142</v>
      </c>
      <c r="C14" s="323" t="s">
        <v>28</v>
      </c>
      <c r="D14" s="414"/>
      <c r="E14" s="324" t="s">
        <v>143</v>
      </c>
      <c r="F14" s="329" t="s">
        <v>144</v>
      </c>
      <c r="G14" s="326" t="s">
        <v>129</v>
      </c>
    </row>
    <row r="15" spans="2:7" ht="51">
      <c r="B15" s="322" t="s">
        <v>145</v>
      </c>
      <c r="C15" s="323" t="s">
        <v>28</v>
      </c>
      <c r="D15" s="414"/>
      <c r="E15" s="324" t="s">
        <v>146</v>
      </c>
      <c r="F15" s="328" t="s">
        <v>147</v>
      </c>
      <c r="G15" s="326" t="s">
        <v>129</v>
      </c>
    </row>
    <row r="16" spans="2:7" ht="38.25">
      <c r="B16" s="322" t="s">
        <v>148</v>
      </c>
      <c r="C16" s="323" t="s">
        <v>28</v>
      </c>
      <c r="D16" s="415"/>
      <c r="E16" s="324">
        <v>8</v>
      </c>
      <c r="F16" s="328" t="s">
        <v>149</v>
      </c>
      <c r="G16" s="326" t="s">
        <v>129</v>
      </c>
    </row>
    <row r="17" spans="2:7" ht="15">
      <c r="B17" s="330" t="s">
        <v>150</v>
      </c>
      <c r="C17" s="331"/>
      <c r="D17" s="332"/>
      <c r="E17" s="332"/>
      <c r="F17" s="332"/>
      <c r="G17" s="332"/>
    </row>
    <row r="18" spans="2:7" ht="15">
      <c r="B18" s="330" t="s">
        <v>151</v>
      </c>
      <c r="C18" s="331"/>
      <c r="D18" s="332"/>
      <c r="E18" s="332"/>
      <c r="F18" s="332"/>
      <c r="G18" s="332"/>
    </row>
  </sheetData>
  <sheetProtection/>
  <mergeCells count="3">
    <mergeCell ref="B2:C2"/>
    <mergeCell ref="E5:G5"/>
    <mergeCell ref="D7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N25" sqref="N2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5" t="s">
        <v>0</v>
      </c>
      <c r="B1" s="56"/>
      <c r="C1" s="70"/>
      <c r="D1" s="70"/>
      <c r="E1" s="70"/>
      <c r="F1" s="70"/>
      <c r="G1" s="70"/>
      <c r="H1" s="70"/>
      <c r="I1" s="84"/>
    </row>
    <row r="2" spans="1:9" ht="15">
      <c r="A2" s="57"/>
      <c r="B2" s="56"/>
      <c r="C2" s="70"/>
      <c r="D2" s="70"/>
      <c r="E2" s="70"/>
      <c r="F2" s="70"/>
      <c r="G2" s="70"/>
      <c r="H2" s="70"/>
      <c r="I2" s="84"/>
    </row>
    <row r="3" spans="1:9" ht="15">
      <c r="A3" s="58"/>
      <c r="B3" s="56"/>
      <c r="C3" s="70"/>
      <c r="D3" s="70"/>
      <c r="E3" s="70"/>
      <c r="F3" s="70"/>
      <c r="G3" s="70"/>
      <c r="H3" s="70"/>
      <c r="I3" s="84"/>
    </row>
    <row r="4" spans="1:9" ht="15">
      <c r="A4" s="59" t="s">
        <v>1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61" t="s">
        <v>21</v>
      </c>
      <c r="B5" s="9" t="s">
        <v>3</v>
      </c>
      <c r="C5" s="71"/>
      <c r="D5" s="71"/>
      <c r="E5" s="71"/>
      <c r="F5" s="71"/>
      <c r="G5" s="71"/>
      <c r="H5" s="71"/>
      <c r="I5" s="71"/>
    </row>
    <row r="6" spans="1:9" ht="15">
      <c r="A6" s="62"/>
      <c r="B6" s="63"/>
      <c r="C6" s="72" t="s">
        <v>29</v>
      </c>
      <c r="D6" s="73"/>
      <c r="E6" s="73"/>
      <c r="F6" s="73"/>
      <c r="G6" s="73"/>
      <c r="H6" s="85"/>
      <c r="I6" s="86"/>
    </row>
    <row r="7" spans="1:9" ht="15">
      <c r="A7" s="62"/>
      <c r="B7" s="64" t="s">
        <v>22</v>
      </c>
      <c r="C7" s="74"/>
      <c r="D7" s="75"/>
      <c r="E7" s="75"/>
      <c r="F7" s="77" t="s">
        <v>36</v>
      </c>
      <c r="G7" s="75"/>
      <c r="H7" s="87" t="s">
        <v>37</v>
      </c>
      <c r="I7" s="77"/>
    </row>
    <row r="8" spans="1:9" ht="15">
      <c r="A8" s="62"/>
      <c r="B8" s="64" t="s">
        <v>23</v>
      </c>
      <c r="C8" s="76" t="s">
        <v>30</v>
      </c>
      <c r="D8" s="77" t="s">
        <v>31</v>
      </c>
      <c r="E8" s="77" t="s">
        <v>32</v>
      </c>
      <c r="F8" s="77" t="s">
        <v>38</v>
      </c>
      <c r="G8" s="77" t="s">
        <v>39</v>
      </c>
      <c r="H8" s="88" t="s">
        <v>40</v>
      </c>
      <c r="I8" s="76" t="s">
        <v>41</v>
      </c>
    </row>
    <row r="9" spans="1:9" ht="15">
      <c r="A9" s="65" t="s">
        <v>4</v>
      </c>
      <c r="B9" s="66" t="s">
        <v>24</v>
      </c>
      <c r="C9" s="78" t="s">
        <v>33</v>
      </c>
      <c r="D9" s="79" t="s">
        <v>34</v>
      </c>
      <c r="E9" s="79" t="s">
        <v>35</v>
      </c>
      <c r="F9" s="79" t="s">
        <v>42</v>
      </c>
      <c r="G9" s="79" t="s">
        <v>40</v>
      </c>
      <c r="H9" s="89" t="s">
        <v>24</v>
      </c>
      <c r="I9" s="78" t="s">
        <v>24</v>
      </c>
    </row>
    <row r="10" spans="1:9" ht="15">
      <c r="A10" s="67" t="s">
        <v>25</v>
      </c>
      <c r="B10" s="68">
        <v>457665</v>
      </c>
      <c r="C10" s="80">
        <v>13400</v>
      </c>
      <c r="D10" s="81">
        <v>0</v>
      </c>
      <c r="E10" s="82">
        <v>-1060</v>
      </c>
      <c r="F10" s="82">
        <v>0</v>
      </c>
      <c r="G10" s="81">
        <v>0</v>
      </c>
      <c r="H10" s="90">
        <v>12340</v>
      </c>
      <c r="I10" s="91">
        <v>470005</v>
      </c>
    </row>
    <row r="11" spans="1:9" ht="25.5">
      <c r="A11" s="67" t="s">
        <v>26</v>
      </c>
      <c r="B11" s="69">
        <v>93573</v>
      </c>
      <c r="C11" s="80">
        <v>0</v>
      </c>
      <c r="D11" s="81">
        <v>0</v>
      </c>
      <c r="E11" s="83">
        <v>0</v>
      </c>
      <c r="F11" s="83">
        <v>0</v>
      </c>
      <c r="G11" s="81">
        <v>0</v>
      </c>
      <c r="H11" s="92">
        <v>0</v>
      </c>
      <c r="I11" s="93">
        <v>93573</v>
      </c>
    </row>
    <row r="12" spans="1:9" ht="25.5">
      <c r="A12" s="67" t="s">
        <v>27</v>
      </c>
      <c r="B12" s="69">
        <v>217302</v>
      </c>
      <c r="C12" s="80">
        <v>0</v>
      </c>
      <c r="D12" s="81">
        <v>0</v>
      </c>
      <c r="E12" s="83">
        <v>-440</v>
      </c>
      <c r="F12" s="83">
        <v>0</v>
      </c>
      <c r="G12" s="81">
        <v>0</v>
      </c>
      <c r="H12" s="92">
        <v>-440</v>
      </c>
      <c r="I12" s="93">
        <v>216862</v>
      </c>
    </row>
    <row r="13" spans="1:9" ht="15">
      <c r="A13" s="67" t="s">
        <v>28</v>
      </c>
      <c r="B13" s="69">
        <v>32695760</v>
      </c>
      <c r="C13" s="80">
        <v>0</v>
      </c>
      <c r="D13" s="81">
        <v>0</v>
      </c>
      <c r="E13" s="83">
        <v>1500</v>
      </c>
      <c r="F13" s="83">
        <v>0</v>
      </c>
      <c r="G13" s="81">
        <v>0</v>
      </c>
      <c r="H13" s="92">
        <v>1500</v>
      </c>
      <c r="I13" s="93">
        <v>32697260</v>
      </c>
    </row>
    <row r="14" spans="1:9" ht="15">
      <c r="A14" s="94" t="s">
        <v>37</v>
      </c>
      <c r="B14" s="95">
        <v>33464300</v>
      </c>
      <c r="C14" s="102">
        <v>13400</v>
      </c>
      <c r="D14" s="103">
        <v>0</v>
      </c>
      <c r="E14" s="103">
        <v>0</v>
      </c>
      <c r="F14" s="103">
        <v>0</v>
      </c>
      <c r="G14" s="95">
        <v>0</v>
      </c>
      <c r="H14" s="112">
        <v>13400</v>
      </c>
      <c r="I14" s="103">
        <v>33477700</v>
      </c>
    </row>
    <row r="15" spans="1:9" ht="15">
      <c r="A15" s="96" t="s">
        <v>43</v>
      </c>
      <c r="B15" s="97"/>
      <c r="C15" s="104"/>
      <c r="D15" s="105"/>
      <c r="E15" s="105"/>
      <c r="F15" s="105"/>
      <c r="G15" s="97"/>
      <c r="H15" s="113"/>
      <c r="I15" s="114"/>
    </row>
    <row r="16" spans="1:9" ht="15">
      <c r="A16" s="98" t="s">
        <v>8</v>
      </c>
      <c r="B16" s="99">
        <v>777354</v>
      </c>
      <c r="C16" s="106">
        <v>0</v>
      </c>
      <c r="D16" s="107">
        <v>0</v>
      </c>
      <c r="E16" s="107">
        <v>-4488</v>
      </c>
      <c r="F16" s="107">
        <v>0</v>
      </c>
      <c r="G16" s="99">
        <v>0</v>
      </c>
      <c r="H16" s="99">
        <v>-4488</v>
      </c>
      <c r="I16" s="106">
        <v>772866</v>
      </c>
    </row>
    <row r="17" spans="1:9" ht="15">
      <c r="A17" s="67" t="s">
        <v>44</v>
      </c>
      <c r="B17" s="100">
        <v>383257</v>
      </c>
      <c r="C17" s="108">
        <v>0</v>
      </c>
      <c r="D17" s="109">
        <v>0</v>
      </c>
      <c r="E17" s="109">
        <v>0</v>
      </c>
      <c r="F17" s="109">
        <v>0</v>
      </c>
      <c r="G17" s="115">
        <v>0</v>
      </c>
      <c r="H17" s="116">
        <v>0</v>
      </c>
      <c r="I17" s="116">
        <v>383257</v>
      </c>
    </row>
    <row r="18" spans="1:9" ht="15">
      <c r="A18" s="67" t="s">
        <v>45</v>
      </c>
      <c r="B18" s="101">
        <v>394097</v>
      </c>
      <c r="C18" s="110">
        <v>0</v>
      </c>
      <c r="D18" s="111">
        <v>0</v>
      </c>
      <c r="E18" s="111">
        <v>-4488</v>
      </c>
      <c r="F18" s="111">
        <v>0</v>
      </c>
      <c r="G18" s="117">
        <v>0</v>
      </c>
      <c r="H18" s="118">
        <v>-4488</v>
      </c>
      <c r="I18" s="118">
        <v>389609</v>
      </c>
    </row>
    <row r="19" spans="1:9" ht="15">
      <c r="A19" s="119" t="s">
        <v>9</v>
      </c>
      <c r="B19" s="120">
        <v>32531261</v>
      </c>
      <c r="C19" s="121">
        <v>0</v>
      </c>
      <c r="D19" s="122">
        <v>0</v>
      </c>
      <c r="E19" s="122">
        <v>682</v>
      </c>
      <c r="F19" s="122">
        <v>0</v>
      </c>
      <c r="G19" s="120">
        <v>0</v>
      </c>
      <c r="H19" s="120">
        <v>682</v>
      </c>
      <c r="I19" s="122">
        <v>32531943</v>
      </c>
    </row>
    <row r="20" spans="1:9" ht="15">
      <c r="A20" s="67" t="s">
        <v>46</v>
      </c>
      <c r="B20" s="100">
        <v>31351590</v>
      </c>
      <c r="C20" s="108">
        <v>0</v>
      </c>
      <c r="D20" s="109">
        <v>0</v>
      </c>
      <c r="E20" s="109">
        <v>0</v>
      </c>
      <c r="F20" s="109">
        <v>0</v>
      </c>
      <c r="G20" s="115">
        <v>0</v>
      </c>
      <c r="H20" s="116">
        <v>0</v>
      </c>
      <c r="I20" s="116">
        <v>31351590</v>
      </c>
    </row>
    <row r="21" spans="1:9" ht="25.5">
      <c r="A21" s="67" t="s">
        <v>47</v>
      </c>
      <c r="B21" s="101">
        <v>1167031</v>
      </c>
      <c r="C21" s="110">
        <v>0</v>
      </c>
      <c r="D21" s="111">
        <v>0</v>
      </c>
      <c r="E21" s="111">
        <v>0</v>
      </c>
      <c r="F21" s="111">
        <v>0</v>
      </c>
      <c r="G21" s="117">
        <v>0</v>
      </c>
      <c r="H21" s="118">
        <v>0</v>
      </c>
      <c r="I21" s="118">
        <v>1167031</v>
      </c>
    </row>
    <row r="22" spans="1:9" ht="25.5">
      <c r="A22" s="67" t="s">
        <v>48</v>
      </c>
      <c r="B22" s="101">
        <v>1272</v>
      </c>
      <c r="C22" s="110">
        <v>0</v>
      </c>
      <c r="D22" s="111">
        <v>0</v>
      </c>
      <c r="E22" s="111">
        <v>203</v>
      </c>
      <c r="F22" s="111">
        <v>0</v>
      </c>
      <c r="G22" s="117">
        <v>0</v>
      </c>
      <c r="H22" s="118">
        <v>203</v>
      </c>
      <c r="I22" s="118">
        <v>1475</v>
      </c>
    </row>
    <row r="23" spans="1:9" ht="25.5">
      <c r="A23" s="67" t="s">
        <v>49</v>
      </c>
      <c r="B23" s="101">
        <v>1500</v>
      </c>
      <c r="C23" s="110">
        <v>0</v>
      </c>
      <c r="D23" s="111">
        <v>0</v>
      </c>
      <c r="E23" s="111">
        <v>0</v>
      </c>
      <c r="F23" s="111">
        <v>0</v>
      </c>
      <c r="G23" s="117">
        <v>0</v>
      </c>
      <c r="H23" s="118">
        <v>0</v>
      </c>
      <c r="I23" s="118">
        <v>1500</v>
      </c>
    </row>
    <row r="24" spans="1:9" ht="15">
      <c r="A24" s="123" t="s">
        <v>50</v>
      </c>
      <c r="B24" s="101">
        <v>9868</v>
      </c>
      <c r="C24" s="110">
        <v>0</v>
      </c>
      <c r="D24" s="111">
        <v>0</v>
      </c>
      <c r="E24" s="111">
        <v>479</v>
      </c>
      <c r="F24" s="111">
        <v>0</v>
      </c>
      <c r="G24" s="117">
        <v>0</v>
      </c>
      <c r="H24" s="118">
        <v>479</v>
      </c>
      <c r="I24" s="118">
        <v>10347</v>
      </c>
    </row>
    <row r="25" spans="1:9" ht="15">
      <c r="A25" s="119" t="s">
        <v>10</v>
      </c>
      <c r="B25" s="120">
        <v>5685</v>
      </c>
      <c r="C25" s="121">
        <v>13400</v>
      </c>
      <c r="D25" s="122">
        <v>0</v>
      </c>
      <c r="E25" s="122">
        <v>3756</v>
      </c>
      <c r="F25" s="122">
        <v>0</v>
      </c>
      <c r="G25" s="120">
        <v>0</v>
      </c>
      <c r="H25" s="120">
        <v>17156</v>
      </c>
      <c r="I25" s="122">
        <v>22841</v>
      </c>
    </row>
    <row r="26" spans="1:9" ht="15">
      <c r="A26" s="67" t="s">
        <v>51</v>
      </c>
      <c r="B26" s="101">
        <v>5685</v>
      </c>
      <c r="C26" s="110">
        <v>13400</v>
      </c>
      <c r="D26" s="111">
        <v>0</v>
      </c>
      <c r="E26" s="111">
        <v>3756</v>
      </c>
      <c r="F26" s="111">
        <v>0</v>
      </c>
      <c r="G26" s="117">
        <v>0</v>
      </c>
      <c r="H26" s="118">
        <v>17156</v>
      </c>
      <c r="I26" s="118">
        <v>22841</v>
      </c>
    </row>
    <row r="27" spans="1:9" ht="25.5">
      <c r="A27" s="119" t="s">
        <v>11</v>
      </c>
      <c r="B27" s="124">
        <v>150000</v>
      </c>
      <c r="C27" s="109">
        <v>0</v>
      </c>
      <c r="D27" s="109">
        <v>0</v>
      </c>
      <c r="E27" s="109">
        <v>50</v>
      </c>
      <c r="F27" s="109">
        <v>0</v>
      </c>
      <c r="G27" s="124">
        <v>0</v>
      </c>
      <c r="H27" s="128">
        <v>50</v>
      </c>
      <c r="I27" s="91">
        <v>150050</v>
      </c>
    </row>
    <row r="28" spans="1:9" ht="15">
      <c r="A28" s="94" t="s">
        <v>52</v>
      </c>
      <c r="B28" s="95">
        <v>33464300</v>
      </c>
      <c r="C28" s="102">
        <v>13400</v>
      </c>
      <c r="D28" s="103">
        <v>0</v>
      </c>
      <c r="E28" s="103">
        <v>0</v>
      </c>
      <c r="F28" s="103">
        <v>0</v>
      </c>
      <c r="G28" s="103">
        <v>0</v>
      </c>
      <c r="H28" s="112">
        <v>13400</v>
      </c>
      <c r="I28" s="103">
        <v>33477700</v>
      </c>
    </row>
    <row r="29" spans="1:9" ht="15">
      <c r="A29" s="130"/>
      <c r="B29" s="70"/>
      <c r="C29" s="70"/>
      <c r="D29" s="70"/>
      <c r="E29" s="70"/>
      <c r="F29" s="70"/>
      <c r="G29" s="70"/>
      <c r="H29" s="70"/>
      <c r="I29" s="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53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29</v>
      </c>
      <c r="D6" s="73"/>
      <c r="E6" s="73"/>
      <c r="F6" s="73"/>
      <c r="G6" s="135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36</v>
      </c>
      <c r="G7" s="75"/>
      <c r="H7" s="87" t="s">
        <v>37</v>
      </c>
      <c r="I7" s="77"/>
      <c r="J7" s="137"/>
    </row>
    <row r="8" spans="1:10" ht="15">
      <c r="A8" s="62"/>
      <c r="B8" s="64" t="s">
        <v>23</v>
      </c>
      <c r="C8" s="76" t="s">
        <v>30</v>
      </c>
      <c r="D8" s="77" t="s">
        <v>31</v>
      </c>
      <c r="E8" s="77" t="s">
        <v>32</v>
      </c>
      <c r="F8" s="77" t="s">
        <v>38</v>
      </c>
      <c r="G8" s="77" t="s">
        <v>39</v>
      </c>
      <c r="H8" s="88" t="s">
        <v>40</v>
      </c>
      <c r="I8" s="77" t="s">
        <v>41</v>
      </c>
      <c r="J8" s="138"/>
    </row>
    <row r="9" spans="1:10" ht="15">
      <c r="A9" s="65" t="s">
        <v>4</v>
      </c>
      <c r="B9" s="66" t="s">
        <v>24</v>
      </c>
      <c r="C9" s="78" t="s">
        <v>33</v>
      </c>
      <c r="D9" s="79" t="s">
        <v>34</v>
      </c>
      <c r="E9" s="79" t="s">
        <v>35</v>
      </c>
      <c r="F9" s="79" t="s">
        <v>42</v>
      </c>
      <c r="G9" s="79" t="s">
        <v>40</v>
      </c>
      <c r="H9" s="89" t="s">
        <v>24</v>
      </c>
      <c r="I9" s="79" t="s">
        <v>24</v>
      </c>
      <c r="J9" s="138"/>
    </row>
    <row r="10" spans="1:10" ht="15">
      <c r="A10" s="132" t="s">
        <v>55</v>
      </c>
      <c r="B10" s="68">
        <v>63488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90">
        <v>0</v>
      </c>
      <c r="I10" s="91">
        <v>63488</v>
      </c>
      <c r="J10" s="139"/>
    </row>
    <row r="11" spans="1:10" ht="15">
      <c r="A11" s="132" t="s">
        <v>56</v>
      </c>
      <c r="B11" s="69">
        <v>101479</v>
      </c>
      <c r="C11" s="80">
        <v>0</v>
      </c>
      <c r="D11" s="81">
        <v>0</v>
      </c>
      <c r="E11" s="83">
        <v>-1500</v>
      </c>
      <c r="F11" s="83">
        <v>0</v>
      </c>
      <c r="G11" s="81">
        <v>0</v>
      </c>
      <c r="H11" s="92">
        <v>-1500</v>
      </c>
      <c r="I11" s="93">
        <v>99979</v>
      </c>
      <c r="J11" s="139"/>
    </row>
    <row r="12" spans="1:10" ht="15">
      <c r="A12" s="132" t="s">
        <v>57</v>
      </c>
      <c r="B12" s="69">
        <v>196055</v>
      </c>
      <c r="C12" s="80">
        <v>13400</v>
      </c>
      <c r="D12" s="81">
        <v>0</v>
      </c>
      <c r="E12" s="83">
        <v>440</v>
      </c>
      <c r="F12" s="83">
        <v>0</v>
      </c>
      <c r="G12" s="81">
        <v>0</v>
      </c>
      <c r="H12" s="92">
        <v>13840</v>
      </c>
      <c r="I12" s="93">
        <v>209895</v>
      </c>
      <c r="J12" s="139"/>
    </row>
    <row r="13" spans="1:10" ht="15">
      <c r="A13" s="132" t="s">
        <v>58</v>
      </c>
      <c r="B13" s="69">
        <v>41097</v>
      </c>
      <c r="C13" s="80">
        <v>0</v>
      </c>
      <c r="D13" s="81">
        <v>0</v>
      </c>
      <c r="E13" s="83">
        <v>0</v>
      </c>
      <c r="F13" s="83">
        <v>0</v>
      </c>
      <c r="G13" s="81">
        <v>0</v>
      </c>
      <c r="H13" s="92">
        <v>0</v>
      </c>
      <c r="I13" s="93">
        <v>41097</v>
      </c>
      <c r="J13" s="139"/>
    </row>
    <row r="14" spans="1:10" ht="15">
      <c r="A14" s="132" t="s">
        <v>59</v>
      </c>
      <c r="B14" s="69">
        <v>55546</v>
      </c>
      <c r="C14" s="80">
        <v>0</v>
      </c>
      <c r="D14" s="81">
        <v>0</v>
      </c>
      <c r="E14" s="83">
        <v>0</v>
      </c>
      <c r="F14" s="83">
        <v>0</v>
      </c>
      <c r="G14" s="81">
        <v>0</v>
      </c>
      <c r="H14" s="92">
        <v>0</v>
      </c>
      <c r="I14" s="93">
        <v>55546</v>
      </c>
      <c r="J14" s="139"/>
    </row>
    <row r="15" spans="1:10" ht="15">
      <c r="A15" s="140" t="s">
        <v>37</v>
      </c>
      <c r="B15" s="95">
        <v>457665</v>
      </c>
      <c r="C15" s="102">
        <v>13400</v>
      </c>
      <c r="D15" s="103">
        <v>0</v>
      </c>
      <c r="E15" s="103">
        <v>-1060</v>
      </c>
      <c r="F15" s="103">
        <v>0</v>
      </c>
      <c r="G15" s="103">
        <v>0</v>
      </c>
      <c r="H15" s="112">
        <v>12340</v>
      </c>
      <c r="I15" s="103">
        <v>470005</v>
      </c>
      <c r="J15" s="144"/>
    </row>
    <row r="16" spans="1:10" ht="15">
      <c r="A16" s="62" t="s">
        <v>43</v>
      </c>
      <c r="B16" s="97"/>
      <c r="C16" s="143"/>
      <c r="D16" s="105"/>
      <c r="E16" s="105"/>
      <c r="F16" s="105"/>
      <c r="G16" s="105"/>
      <c r="H16" s="113"/>
      <c r="I16" s="114"/>
      <c r="J16" s="145"/>
    </row>
    <row r="17" spans="1:10" ht="15">
      <c r="A17" s="141" t="s">
        <v>8</v>
      </c>
      <c r="B17" s="99">
        <v>454137</v>
      </c>
      <c r="C17" s="106">
        <v>0</v>
      </c>
      <c r="D17" s="107">
        <v>0</v>
      </c>
      <c r="E17" s="107">
        <v>-4412</v>
      </c>
      <c r="F17" s="107">
        <v>0</v>
      </c>
      <c r="G17" s="107">
        <v>0</v>
      </c>
      <c r="H17" s="146">
        <v>-4412</v>
      </c>
      <c r="I17" s="107">
        <v>449725</v>
      </c>
      <c r="J17" s="144"/>
    </row>
    <row r="18" spans="1:10" ht="15">
      <c r="A18" s="142" t="s">
        <v>44</v>
      </c>
      <c r="B18" s="100">
        <v>224770</v>
      </c>
      <c r="C18" s="108">
        <v>0</v>
      </c>
      <c r="D18" s="109">
        <v>0</v>
      </c>
      <c r="E18" s="109">
        <v>0</v>
      </c>
      <c r="F18" s="109">
        <v>0</v>
      </c>
      <c r="G18" s="124">
        <v>0</v>
      </c>
      <c r="H18" s="128">
        <v>0</v>
      </c>
      <c r="I18" s="116">
        <v>224770</v>
      </c>
      <c r="J18" s="139"/>
    </row>
    <row r="19" spans="1:10" ht="15">
      <c r="A19" s="142" t="s">
        <v>45</v>
      </c>
      <c r="B19" s="101">
        <v>229367</v>
      </c>
      <c r="C19" s="110">
        <v>0</v>
      </c>
      <c r="D19" s="111">
        <v>0</v>
      </c>
      <c r="E19" s="111">
        <v>-4412</v>
      </c>
      <c r="F19" s="111">
        <v>0</v>
      </c>
      <c r="G19" s="147">
        <v>0</v>
      </c>
      <c r="H19" s="148">
        <v>-4412</v>
      </c>
      <c r="I19" s="118">
        <v>224955</v>
      </c>
      <c r="J19" s="139"/>
    </row>
    <row r="20" spans="1:10" ht="15">
      <c r="A20" s="149" t="s">
        <v>9</v>
      </c>
      <c r="B20" s="150">
        <v>46</v>
      </c>
      <c r="C20" s="122">
        <v>0</v>
      </c>
      <c r="D20" s="122">
        <v>0</v>
      </c>
      <c r="E20" s="122">
        <v>235</v>
      </c>
      <c r="F20" s="122">
        <v>0</v>
      </c>
      <c r="G20" s="151">
        <v>0</v>
      </c>
      <c r="H20" s="151">
        <v>235</v>
      </c>
      <c r="I20" s="122">
        <v>281</v>
      </c>
      <c r="J20" s="144"/>
    </row>
    <row r="21" spans="1:10" ht="15">
      <c r="A21" s="142" t="s">
        <v>50</v>
      </c>
      <c r="B21" s="101">
        <v>46</v>
      </c>
      <c r="C21" s="110">
        <v>0</v>
      </c>
      <c r="D21" s="111">
        <v>0</v>
      </c>
      <c r="E21" s="111">
        <v>235</v>
      </c>
      <c r="F21" s="111">
        <v>0</v>
      </c>
      <c r="G21" s="147">
        <v>0</v>
      </c>
      <c r="H21" s="148">
        <v>235</v>
      </c>
      <c r="I21" s="118">
        <v>281</v>
      </c>
      <c r="J21" s="139"/>
    </row>
    <row r="22" spans="1:10" ht="15">
      <c r="A22" s="149" t="s">
        <v>10</v>
      </c>
      <c r="B22" s="150">
        <v>3482</v>
      </c>
      <c r="C22" s="122">
        <v>13400</v>
      </c>
      <c r="D22" s="122">
        <v>0</v>
      </c>
      <c r="E22" s="122">
        <v>3067</v>
      </c>
      <c r="F22" s="122">
        <v>0</v>
      </c>
      <c r="G22" s="151">
        <v>0</v>
      </c>
      <c r="H22" s="151">
        <v>16467</v>
      </c>
      <c r="I22" s="122">
        <v>19949</v>
      </c>
      <c r="J22" s="144"/>
    </row>
    <row r="23" spans="1:10" ht="15">
      <c r="A23" s="142" t="s">
        <v>51</v>
      </c>
      <c r="B23" s="101">
        <v>3482</v>
      </c>
      <c r="C23" s="110">
        <v>13400</v>
      </c>
      <c r="D23" s="111">
        <v>0</v>
      </c>
      <c r="E23" s="111">
        <v>3067</v>
      </c>
      <c r="F23" s="111">
        <v>0</v>
      </c>
      <c r="G23" s="147">
        <v>0</v>
      </c>
      <c r="H23" s="148">
        <v>16467</v>
      </c>
      <c r="I23" s="118">
        <v>19949</v>
      </c>
      <c r="J23" s="139"/>
    </row>
    <row r="24" spans="1:10" ht="25.5">
      <c r="A24" s="149" t="s">
        <v>11</v>
      </c>
      <c r="B24" s="124">
        <v>0</v>
      </c>
      <c r="C24" s="109">
        <v>0</v>
      </c>
      <c r="D24" s="109">
        <v>0</v>
      </c>
      <c r="E24" s="109">
        <v>50</v>
      </c>
      <c r="F24" s="109">
        <v>0</v>
      </c>
      <c r="G24" s="124">
        <v>0</v>
      </c>
      <c r="H24" s="128">
        <v>50</v>
      </c>
      <c r="I24" s="91">
        <v>50</v>
      </c>
      <c r="J24" s="139"/>
    </row>
    <row r="25" spans="1:10" ht="15">
      <c r="A25" s="140" t="s">
        <v>52</v>
      </c>
      <c r="B25" s="95">
        <v>457665</v>
      </c>
      <c r="C25" s="102">
        <v>13400</v>
      </c>
      <c r="D25" s="103">
        <v>0</v>
      </c>
      <c r="E25" s="103">
        <v>-1060</v>
      </c>
      <c r="F25" s="103">
        <v>0</v>
      </c>
      <c r="G25" s="103">
        <v>0</v>
      </c>
      <c r="H25" s="112">
        <v>12340</v>
      </c>
      <c r="I25" s="103">
        <v>470005</v>
      </c>
      <c r="J25" s="14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  <row r="27" spans="1:10" ht="15">
      <c r="A27" s="130"/>
      <c r="B27" s="70"/>
      <c r="C27" s="70"/>
      <c r="D27" s="70"/>
      <c r="E27" s="56"/>
      <c r="F27" s="56"/>
      <c r="G27" s="70"/>
      <c r="H27" s="70"/>
      <c r="I27" s="84"/>
      <c r="J27" s="84"/>
    </row>
    <row r="28" spans="1:10" ht="15">
      <c r="A28" s="130"/>
      <c r="B28" s="70"/>
      <c r="C28" s="70"/>
      <c r="D28" s="70"/>
      <c r="E28" s="56"/>
      <c r="F28" s="56"/>
      <c r="G28" s="70"/>
      <c r="H28" s="70"/>
      <c r="I28" s="84"/>
      <c r="J28" s="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60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29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36</v>
      </c>
      <c r="G7" s="75"/>
      <c r="H7" s="87" t="s">
        <v>37</v>
      </c>
      <c r="I7" s="77"/>
      <c r="J7" s="137"/>
    </row>
    <row r="8" spans="1:10" ht="15">
      <c r="A8" s="62"/>
      <c r="B8" s="64" t="s">
        <v>23</v>
      </c>
      <c r="C8" s="76" t="s">
        <v>30</v>
      </c>
      <c r="D8" s="77" t="s">
        <v>31</v>
      </c>
      <c r="E8" s="77" t="s">
        <v>32</v>
      </c>
      <c r="F8" s="77" t="s">
        <v>38</v>
      </c>
      <c r="G8" s="77" t="s">
        <v>39</v>
      </c>
      <c r="H8" s="88" t="s">
        <v>40</v>
      </c>
      <c r="I8" s="77" t="s">
        <v>41</v>
      </c>
      <c r="J8" s="138"/>
    </row>
    <row r="9" spans="1:10" ht="15">
      <c r="A9" s="65" t="s">
        <v>4</v>
      </c>
      <c r="B9" s="66" t="s">
        <v>24</v>
      </c>
      <c r="C9" s="78" t="s">
        <v>33</v>
      </c>
      <c r="D9" s="79" t="s">
        <v>34</v>
      </c>
      <c r="E9" s="79" t="s">
        <v>35</v>
      </c>
      <c r="F9" s="79" t="s">
        <v>42</v>
      </c>
      <c r="G9" s="79" t="s">
        <v>40</v>
      </c>
      <c r="H9" s="89" t="s">
        <v>24</v>
      </c>
      <c r="I9" s="79" t="s">
        <v>24</v>
      </c>
      <c r="J9" s="138"/>
    </row>
    <row r="10" spans="1:10" ht="25.5">
      <c r="A10" s="132" t="s">
        <v>61</v>
      </c>
      <c r="B10" s="68">
        <v>7730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90">
        <v>0</v>
      </c>
      <c r="I10" s="91">
        <v>7730</v>
      </c>
      <c r="J10" s="139"/>
    </row>
    <row r="11" spans="1:10" ht="25.5">
      <c r="A11" s="132" t="s">
        <v>62</v>
      </c>
      <c r="B11" s="69">
        <v>32143</v>
      </c>
      <c r="C11" s="80">
        <v>0</v>
      </c>
      <c r="D11" s="81">
        <v>0</v>
      </c>
      <c r="E11" s="83">
        <v>0</v>
      </c>
      <c r="F11" s="83">
        <v>0</v>
      </c>
      <c r="G11" s="81">
        <v>0</v>
      </c>
      <c r="H11" s="92">
        <v>0</v>
      </c>
      <c r="I11" s="93">
        <v>32143</v>
      </c>
      <c r="J11" s="139"/>
    </row>
    <row r="12" spans="1:10" ht="25.5">
      <c r="A12" s="132" t="s">
        <v>63</v>
      </c>
      <c r="B12" s="69">
        <v>53700</v>
      </c>
      <c r="C12" s="80">
        <v>0</v>
      </c>
      <c r="D12" s="81">
        <v>0</v>
      </c>
      <c r="E12" s="83">
        <v>0</v>
      </c>
      <c r="F12" s="83">
        <v>0</v>
      </c>
      <c r="G12" s="81">
        <v>0</v>
      </c>
      <c r="H12" s="92">
        <v>0</v>
      </c>
      <c r="I12" s="93">
        <v>53700</v>
      </c>
      <c r="J12" s="139"/>
    </row>
    <row r="13" spans="1:10" ht="15">
      <c r="A13" s="140" t="s">
        <v>37</v>
      </c>
      <c r="B13" s="95">
        <v>93573</v>
      </c>
      <c r="C13" s="102">
        <v>0</v>
      </c>
      <c r="D13" s="103">
        <v>0</v>
      </c>
      <c r="E13" s="103">
        <v>0</v>
      </c>
      <c r="F13" s="103">
        <v>0</v>
      </c>
      <c r="G13" s="103">
        <v>0</v>
      </c>
      <c r="H13" s="112">
        <v>0</v>
      </c>
      <c r="I13" s="103">
        <v>93573</v>
      </c>
      <c r="J13" s="144"/>
    </row>
    <row r="14" spans="1:10" ht="15">
      <c r="A14" s="62" t="s">
        <v>43</v>
      </c>
      <c r="B14" s="97"/>
      <c r="C14" s="143"/>
      <c r="D14" s="105"/>
      <c r="E14" s="105"/>
      <c r="F14" s="105"/>
      <c r="G14" s="105"/>
      <c r="H14" s="113"/>
      <c r="I14" s="114"/>
      <c r="J14" s="145"/>
    </row>
    <row r="15" spans="1:10" ht="15">
      <c r="A15" s="141" t="s">
        <v>8</v>
      </c>
      <c r="B15" s="99">
        <v>89908</v>
      </c>
      <c r="C15" s="106">
        <v>0</v>
      </c>
      <c r="D15" s="107">
        <v>0</v>
      </c>
      <c r="E15" s="107">
        <v>-723</v>
      </c>
      <c r="F15" s="107">
        <v>0</v>
      </c>
      <c r="G15" s="107">
        <v>0</v>
      </c>
      <c r="H15" s="146">
        <v>-723</v>
      </c>
      <c r="I15" s="107">
        <v>89185</v>
      </c>
      <c r="J15" s="144"/>
    </row>
    <row r="16" spans="1:10" ht="15">
      <c r="A16" s="142" t="s">
        <v>44</v>
      </c>
      <c r="B16" s="100">
        <v>63892</v>
      </c>
      <c r="C16" s="108">
        <v>0</v>
      </c>
      <c r="D16" s="109">
        <v>0</v>
      </c>
      <c r="E16" s="109">
        <v>0</v>
      </c>
      <c r="F16" s="109">
        <v>0</v>
      </c>
      <c r="G16" s="124">
        <v>0</v>
      </c>
      <c r="H16" s="128">
        <v>0</v>
      </c>
      <c r="I16" s="116">
        <v>63892</v>
      </c>
      <c r="J16" s="139"/>
    </row>
    <row r="17" spans="1:10" ht="15">
      <c r="A17" s="142" t="s">
        <v>45</v>
      </c>
      <c r="B17" s="101">
        <v>26016</v>
      </c>
      <c r="C17" s="110">
        <v>0</v>
      </c>
      <c r="D17" s="111">
        <v>0</v>
      </c>
      <c r="E17" s="111">
        <v>-723</v>
      </c>
      <c r="F17" s="111">
        <v>0</v>
      </c>
      <c r="G17" s="147">
        <v>0</v>
      </c>
      <c r="H17" s="148">
        <v>-723</v>
      </c>
      <c r="I17" s="118">
        <v>25293</v>
      </c>
      <c r="J17" s="139"/>
    </row>
    <row r="18" spans="1:10" ht="15">
      <c r="A18" s="149" t="s">
        <v>9</v>
      </c>
      <c r="B18" s="150">
        <v>2772</v>
      </c>
      <c r="C18" s="122">
        <v>0</v>
      </c>
      <c r="D18" s="122">
        <v>0</v>
      </c>
      <c r="E18" s="122">
        <v>324</v>
      </c>
      <c r="F18" s="122">
        <v>0</v>
      </c>
      <c r="G18" s="151">
        <v>0</v>
      </c>
      <c r="H18" s="151">
        <v>324</v>
      </c>
      <c r="I18" s="122">
        <v>3096</v>
      </c>
      <c r="J18" s="144"/>
    </row>
    <row r="19" spans="1:10" ht="25.5">
      <c r="A19" s="142" t="s">
        <v>48</v>
      </c>
      <c r="B19" s="101">
        <v>1272</v>
      </c>
      <c r="C19" s="110">
        <v>0</v>
      </c>
      <c r="D19" s="111">
        <v>0</v>
      </c>
      <c r="E19" s="111">
        <v>203</v>
      </c>
      <c r="F19" s="111">
        <v>0</v>
      </c>
      <c r="G19" s="147">
        <v>0</v>
      </c>
      <c r="H19" s="148">
        <v>203</v>
      </c>
      <c r="I19" s="118">
        <v>1475</v>
      </c>
      <c r="J19" s="139"/>
    </row>
    <row r="20" spans="1:10" ht="25.5">
      <c r="A20" s="142" t="s">
        <v>49</v>
      </c>
      <c r="B20" s="101">
        <v>1500</v>
      </c>
      <c r="C20" s="110">
        <v>0</v>
      </c>
      <c r="D20" s="111">
        <v>0</v>
      </c>
      <c r="E20" s="111">
        <v>0</v>
      </c>
      <c r="F20" s="111">
        <v>0</v>
      </c>
      <c r="G20" s="147">
        <v>0</v>
      </c>
      <c r="H20" s="148">
        <v>0</v>
      </c>
      <c r="I20" s="118">
        <v>1500</v>
      </c>
      <c r="J20" s="139"/>
    </row>
    <row r="21" spans="1:10" ht="15">
      <c r="A21" s="142" t="s">
        <v>50</v>
      </c>
      <c r="B21" s="101">
        <v>0</v>
      </c>
      <c r="C21" s="110">
        <v>0</v>
      </c>
      <c r="D21" s="111">
        <v>0</v>
      </c>
      <c r="E21" s="111">
        <v>121</v>
      </c>
      <c r="F21" s="111">
        <v>0</v>
      </c>
      <c r="G21" s="147">
        <v>0</v>
      </c>
      <c r="H21" s="148">
        <v>121</v>
      </c>
      <c r="I21" s="118">
        <v>121</v>
      </c>
      <c r="J21" s="139"/>
    </row>
    <row r="22" spans="1:10" ht="15">
      <c r="A22" s="149" t="s">
        <v>10</v>
      </c>
      <c r="B22" s="150">
        <v>893</v>
      </c>
      <c r="C22" s="122">
        <v>0</v>
      </c>
      <c r="D22" s="122">
        <v>0</v>
      </c>
      <c r="E22" s="122">
        <v>399</v>
      </c>
      <c r="F22" s="122">
        <v>0</v>
      </c>
      <c r="G22" s="151">
        <v>0</v>
      </c>
      <c r="H22" s="151">
        <v>399</v>
      </c>
      <c r="I22" s="122">
        <v>1292</v>
      </c>
      <c r="J22" s="144"/>
    </row>
    <row r="23" spans="1:10" ht="15">
      <c r="A23" s="142" t="s">
        <v>51</v>
      </c>
      <c r="B23" s="101">
        <v>893</v>
      </c>
      <c r="C23" s="110">
        <v>0</v>
      </c>
      <c r="D23" s="111">
        <v>0</v>
      </c>
      <c r="E23" s="111">
        <v>399</v>
      </c>
      <c r="F23" s="111">
        <v>0</v>
      </c>
      <c r="G23" s="147">
        <v>0</v>
      </c>
      <c r="H23" s="148">
        <v>399</v>
      </c>
      <c r="I23" s="118">
        <v>1292</v>
      </c>
      <c r="J23" s="139"/>
    </row>
    <row r="24" spans="1:10" ht="15">
      <c r="A24" s="152"/>
      <c r="B24" s="153"/>
      <c r="C24" s="154"/>
      <c r="D24" s="155"/>
      <c r="E24" s="155"/>
      <c r="F24" s="155"/>
      <c r="G24" s="156"/>
      <c r="H24" s="156"/>
      <c r="I24" s="155"/>
      <c r="J24" s="139"/>
    </row>
    <row r="25" spans="1:10" ht="15">
      <c r="A25" s="140" t="s">
        <v>52</v>
      </c>
      <c r="B25" s="95">
        <v>93573</v>
      </c>
      <c r="C25" s="102">
        <v>0</v>
      </c>
      <c r="D25" s="103">
        <v>0</v>
      </c>
      <c r="E25" s="103">
        <v>0</v>
      </c>
      <c r="F25" s="103">
        <v>0</v>
      </c>
      <c r="G25" s="103">
        <v>0</v>
      </c>
      <c r="H25" s="112">
        <v>0</v>
      </c>
      <c r="I25" s="103">
        <v>93573</v>
      </c>
      <c r="J25" s="14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  <row r="27" spans="1:10" ht="15">
      <c r="A27" s="130"/>
      <c r="B27" s="70"/>
      <c r="C27" s="70"/>
      <c r="D27" s="70"/>
      <c r="E27" s="56"/>
      <c r="F27" s="56"/>
      <c r="G27" s="70"/>
      <c r="H27" s="70"/>
      <c r="I27" s="84"/>
      <c r="J27" s="84"/>
    </row>
    <row r="28" spans="1:10" ht="15">
      <c r="A28" s="130"/>
      <c r="B28" s="70"/>
      <c r="C28" s="70"/>
      <c r="D28" s="70"/>
      <c r="E28" s="56"/>
      <c r="F28" s="56"/>
      <c r="G28" s="70"/>
      <c r="H28" s="70"/>
      <c r="I28" s="84"/>
      <c r="J28" s="8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64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29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36</v>
      </c>
      <c r="G7" s="75"/>
      <c r="H7" s="87" t="s">
        <v>37</v>
      </c>
      <c r="I7" s="77"/>
      <c r="J7" s="137"/>
    </row>
    <row r="8" spans="1:10" ht="15">
      <c r="A8" s="62"/>
      <c r="B8" s="64" t="s">
        <v>23</v>
      </c>
      <c r="C8" s="76" t="s">
        <v>30</v>
      </c>
      <c r="D8" s="77" t="s">
        <v>31</v>
      </c>
      <c r="E8" s="77" t="s">
        <v>32</v>
      </c>
      <c r="F8" s="77" t="s">
        <v>38</v>
      </c>
      <c r="G8" s="77" t="s">
        <v>39</v>
      </c>
      <c r="H8" s="88" t="s">
        <v>40</v>
      </c>
      <c r="I8" s="77" t="s">
        <v>41</v>
      </c>
      <c r="J8" s="138"/>
    </row>
    <row r="9" spans="1:10" ht="15">
      <c r="A9" s="65" t="s">
        <v>4</v>
      </c>
      <c r="B9" s="66" t="s">
        <v>24</v>
      </c>
      <c r="C9" s="78" t="s">
        <v>33</v>
      </c>
      <c r="D9" s="79" t="s">
        <v>34</v>
      </c>
      <c r="E9" s="79" t="s">
        <v>35</v>
      </c>
      <c r="F9" s="79" t="s">
        <v>42</v>
      </c>
      <c r="G9" s="79" t="s">
        <v>40</v>
      </c>
      <c r="H9" s="89" t="s">
        <v>24</v>
      </c>
      <c r="I9" s="79" t="s">
        <v>24</v>
      </c>
      <c r="J9" s="138"/>
    </row>
    <row r="10" spans="1:10" ht="25.5">
      <c r="A10" s="132" t="s">
        <v>65</v>
      </c>
      <c r="B10" s="68">
        <v>9403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90">
        <v>0</v>
      </c>
      <c r="I10" s="91">
        <v>9403</v>
      </c>
      <c r="J10" s="139"/>
    </row>
    <row r="11" spans="1:10" ht="15">
      <c r="A11" s="132" t="s">
        <v>66</v>
      </c>
      <c r="B11" s="69">
        <v>159731</v>
      </c>
      <c r="C11" s="80">
        <v>0</v>
      </c>
      <c r="D11" s="81">
        <v>0</v>
      </c>
      <c r="E11" s="83">
        <v>-440</v>
      </c>
      <c r="F11" s="83">
        <v>0</v>
      </c>
      <c r="G11" s="81">
        <v>0</v>
      </c>
      <c r="H11" s="92">
        <v>-440</v>
      </c>
      <c r="I11" s="93">
        <v>159291</v>
      </c>
      <c r="J11" s="139"/>
    </row>
    <row r="12" spans="1:10" ht="15">
      <c r="A12" s="132" t="s">
        <v>67</v>
      </c>
      <c r="B12" s="69">
        <v>48168</v>
      </c>
      <c r="C12" s="80">
        <v>0</v>
      </c>
      <c r="D12" s="81">
        <v>0</v>
      </c>
      <c r="E12" s="83">
        <v>0</v>
      </c>
      <c r="F12" s="83">
        <v>0</v>
      </c>
      <c r="G12" s="81">
        <v>0</v>
      </c>
      <c r="H12" s="92">
        <v>0</v>
      </c>
      <c r="I12" s="93">
        <v>48168</v>
      </c>
      <c r="J12" s="139"/>
    </row>
    <row r="13" spans="1:10" ht="15">
      <c r="A13" s="140" t="s">
        <v>37</v>
      </c>
      <c r="B13" s="95">
        <v>217302</v>
      </c>
      <c r="C13" s="102">
        <v>0</v>
      </c>
      <c r="D13" s="103">
        <v>0</v>
      </c>
      <c r="E13" s="103">
        <v>-440</v>
      </c>
      <c r="F13" s="103">
        <v>0</v>
      </c>
      <c r="G13" s="103">
        <v>0</v>
      </c>
      <c r="H13" s="112">
        <v>-440</v>
      </c>
      <c r="I13" s="103">
        <v>216862</v>
      </c>
      <c r="J13" s="144"/>
    </row>
    <row r="14" spans="1:10" ht="15">
      <c r="A14" s="62" t="s">
        <v>43</v>
      </c>
      <c r="B14" s="97"/>
      <c r="C14" s="143"/>
      <c r="D14" s="105"/>
      <c r="E14" s="105"/>
      <c r="F14" s="105"/>
      <c r="G14" s="105"/>
      <c r="H14" s="113"/>
      <c r="I14" s="114"/>
      <c r="J14" s="145"/>
    </row>
    <row r="15" spans="1:10" ht="15">
      <c r="A15" s="141" t="s">
        <v>8</v>
      </c>
      <c r="B15" s="99">
        <v>206399</v>
      </c>
      <c r="C15" s="106">
        <v>0</v>
      </c>
      <c r="D15" s="107">
        <v>0</v>
      </c>
      <c r="E15" s="107">
        <v>-743</v>
      </c>
      <c r="F15" s="107">
        <v>0</v>
      </c>
      <c r="G15" s="107">
        <v>0</v>
      </c>
      <c r="H15" s="146">
        <v>-743</v>
      </c>
      <c r="I15" s="107">
        <v>205656</v>
      </c>
      <c r="J15" s="144"/>
    </row>
    <row r="16" spans="1:10" ht="15">
      <c r="A16" s="142" t="s">
        <v>44</v>
      </c>
      <c r="B16" s="100">
        <v>74700</v>
      </c>
      <c r="C16" s="108">
        <v>0</v>
      </c>
      <c r="D16" s="109">
        <v>0</v>
      </c>
      <c r="E16" s="109">
        <v>0</v>
      </c>
      <c r="F16" s="109">
        <v>0</v>
      </c>
      <c r="G16" s="124">
        <v>0</v>
      </c>
      <c r="H16" s="128">
        <v>0</v>
      </c>
      <c r="I16" s="116">
        <v>74700</v>
      </c>
      <c r="J16" s="139"/>
    </row>
    <row r="17" spans="1:10" ht="15">
      <c r="A17" s="142" t="s">
        <v>45</v>
      </c>
      <c r="B17" s="101">
        <v>131699</v>
      </c>
      <c r="C17" s="110">
        <v>0</v>
      </c>
      <c r="D17" s="111">
        <v>0</v>
      </c>
      <c r="E17" s="111">
        <v>-743</v>
      </c>
      <c r="F17" s="111">
        <v>0</v>
      </c>
      <c r="G17" s="147">
        <v>0</v>
      </c>
      <c r="H17" s="148">
        <v>-743</v>
      </c>
      <c r="I17" s="118">
        <v>130956</v>
      </c>
      <c r="J17" s="139"/>
    </row>
    <row r="18" spans="1:10" ht="15">
      <c r="A18" s="149" t="s">
        <v>9</v>
      </c>
      <c r="B18" s="150">
        <v>9822</v>
      </c>
      <c r="C18" s="122">
        <v>0</v>
      </c>
      <c r="D18" s="122">
        <v>0</v>
      </c>
      <c r="E18" s="122">
        <v>123</v>
      </c>
      <c r="F18" s="122">
        <v>0</v>
      </c>
      <c r="G18" s="151">
        <v>0</v>
      </c>
      <c r="H18" s="151">
        <v>123</v>
      </c>
      <c r="I18" s="122">
        <v>9945</v>
      </c>
      <c r="J18" s="144"/>
    </row>
    <row r="19" spans="1:10" ht="15">
      <c r="A19" s="142" t="s">
        <v>50</v>
      </c>
      <c r="B19" s="101">
        <v>9822</v>
      </c>
      <c r="C19" s="110">
        <v>0</v>
      </c>
      <c r="D19" s="111">
        <v>0</v>
      </c>
      <c r="E19" s="111">
        <v>123</v>
      </c>
      <c r="F19" s="111">
        <v>0</v>
      </c>
      <c r="G19" s="147">
        <v>0</v>
      </c>
      <c r="H19" s="148">
        <v>123</v>
      </c>
      <c r="I19" s="118">
        <v>9945</v>
      </c>
      <c r="J19" s="139"/>
    </row>
    <row r="20" spans="1:10" ht="15">
      <c r="A20" s="149" t="s">
        <v>10</v>
      </c>
      <c r="B20" s="150">
        <v>1081</v>
      </c>
      <c r="C20" s="122">
        <v>0</v>
      </c>
      <c r="D20" s="122">
        <v>0</v>
      </c>
      <c r="E20" s="122">
        <v>180</v>
      </c>
      <c r="F20" s="122">
        <v>0</v>
      </c>
      <c r="G20" s="151">
        <v>0</v>
      </c>
      <c r="H20" s="151">
        <v>180</v>
      </c>
      <c r="I20" s="122">
        <v>1261</v>
      </c>
      <c r="J20" s="144"/>
    </row>
    <row r="21" spans="1:10" ht="15">
      <c r="A21" s="142" t="s">
        <v>51</v>
      </c>
      <c r="B21" s="101">
        <v>1081</v>
      </c>
      <c r="C21" s="110">
        <v>0</v>
      </c>
      <c r="D21" s="111">
        <v>0</v>
      </c>
      <c r="E21" s="111">
        <v>180</v>
      </c>
      <c r="F21" s="111">
        <v>0</v>
      </c>
      <c r="G21" s="147">
        <v>0</v>
      </c>
      <c r="H21" s="148">
        <v>180</v>
      </c>
      <c r="I21" s="118">
        <v>1261</v>
      </c>
      <c r="J21" s="139"/>
    </row>
    <row r="22" spans="1:10" ht="15">
      <c r="A22" s="152"/>
      <c r="B22" s="153"/>
      <c r="C22" s="154"/>
      <c r="D22" s="155"/>
      <c r="E22" s="155"/>
      <c r="F22" s="155"/>
      <c r="G22" s="156"/>
      <c r="H22" s="156"/>
      <c r="I22" s="155"/>
      <c r="J22" s="139"/>
    </row>
    <row r="23" spans="1:10" ht="15">
      <c r="A23" s="140" t="s">
        <v>52</v>
      </c>
      <c r="B23" s="95">
        <v>217302</v>
      </c>
      <c r="C23" s="102">
        <v>0</v>
      </c>
      <c r="D23" s="103">
        <v>0</v>
      </c>
      <c r="E23" s="103">
        <v>-440</v>
      </c>
      <c r="F23" s="103">
        <v>0</v>
      </c>
      <c r="G23" s="103">
        <v>0</v>
      </c>
      <c r="H23" s="112">
        <v>-440</v>
      </c>
      <c r="I23" s="103">
        <v>216862</v>
      </c>
      <c r="J23" s="144"/>
    </row>
    <row r="24" spans="1:10" ht="15">
      <c r="A24" s="130"/>
      <c r="B24" s="70"/>
      <c r="C24" s="70"/>
      <c r="D24" s="70"/>
      <c r="E24" s="56"/>
      <c r="F24" s="56"/>
      <c r="G24" s="70"/>
      <c r="H24" s="70"/>
      <c r="I24" s="84"/>
      <c r="J24" s="84"/>
    </row>
    <row r="25" spans="1:10" ht="15">
      <c r="A25" s="130"/>
      <c r="B25" s="70"/>
      <c r="C25" s="70"/>
      <c r="D25" s="70"/>
      <c r="E25" s="56"/>
      <c r="F25" s="56"/>
      <c r="G25" s="70"/>
      <c r="H25" s="70"/>
      <c r="I25" s="84"/>
      <c r="J25" s="84"/>
    </row>
    <row r="26" spans="1:10" ht="15">
      <c r="A26" s="130"/>
      <c r="B26" s="70"/>
      <c r="C26" s="70"/>
      <c r="D26" s="70"/>
      <c r="E26" s="56"/>
      <c r="F26" s="56"/>
      <c r="G26" s="70"/>
      <c r="H26" s="70"/>
      <c r="I26" s="84"/>
      <c r="J26" s="8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5" t="s">
        <v>0</v>
      </c>
      <c r="B1" s="56"/>
      <c r="C1" s="70"/>
      <c r="D1" s="70"/>
      <c r="E1" s="70"/>
      <c r="F1" s="70"/>
      <c r="G1" s="70"/>
      <c r="H1" s="70"/>
      <c r="I1" s="84"/>
      <c r="J1" s="84"/>
    </row>
    <row r="2" spans="1:10" ht="15">
      <c r="A2" s="57"/>
      <c r="B2" s="56"/>
      <c r="C2" s="70"/>
      <c r="D2" s="70"/>
      <c r="E2" s="70"/>
      <c r="F2" s="70"/>
      <c r="G2" s="70"/>
      <c r="H2" s="70"/>
      <c r="I2" s="84"/>
      <c r="J2" s="84"/>
    </row>
    <row r="3" spans="1:10" ht="15">
      <c r="A3" s="131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1" t="s">
        <v>68</v>
      </c>
      <c r="B4" s="70"/>
      <c r="C4" s="70"/>
      <c r="D4" s="70"/>
      <c r="E4" s="70"/>
      <c r="F4" s="70"/>
      <c r="G4" s="70"/>
      <c r="H4" s="70"/>
      <c r="I4" s="84"/>
      <c r="J4" s="133"/>
    </row>
    <row r="5" spans="1:10" ht="15">
      <c r="A5" s="61" t="s">
        <v>54</v>
      </c>
      <c r="B5" s="9" t="s">
        <v>3</v>
      </c>
      <c r="C5" s="71"/>
      <c r="D5" s="71"/>
      <c r="E5" s="71"/>
      <c r="F5" s="71"/>
      <c r="G5" s="71"/>
      <c r="H5" s="71"/>
      <c r="I5" s="71"/>
      <c r="J5" s="134"/>
    </row>
    <row r="6" spans="1:10" ht="15">
      <c r="A6" s="62"/>
      <c r="B6" s="63"/>
      <c r="C6" s="72" t="s">
        <v>29</v>
      </c>
      <c r="D6" s="73"/>
      <c r="E6" s="73"/>
      <c r="F6" s="73"/>
      <c r="G6" s="73"/>
      <c r="H6" s="85"/>
      <c r="I6" s="86"/>
      <c r="J6" s="136"/>
    </row>
    <row r="7" spans="1:10" ht="15">
      <c r="A7" s="62"/>
      <c r="B7" s="64" t="s">
        <v>22</v>
      </c>
      <c r="C7" s="74"/>
      <c r="D7" s="75"/>
      <c r="E7" s="75"/>
      <c r="F7" s="77" t="s">
        <v>36</v>
      </c>
      <c r="G7" s="75"/>
      <c r="H7" s="87" t="s">
        <v>37</v>
      </c>
      <c r="I7" s="77"/>
      <c r="J7" s="137"/>
    </row>
    <row r="8" spans="1:10" ht="15">
      <c r="A8" s="62"/>
      <c r="B8" s="64" t="s">
        <v>23</v>
      </c>
      <c r="C8" s="76" t="s">
        <v>30</v>
      </c>
      <c r="D8" s="77" t="s">
        <v>31</v>
      </c>
      <c r="E8" s="77" t="s">
        <v>32</v>
      </c>
      <c r="F8" s="77" t="s">
        <v>38</v>
      </c>
      <c r="G8" s="77" t="s">
        <v>39</v>
      </c>
      <c r="H8" s="88" t="s">
        <v>40</v>
      </c>
      <c r="I8" s="77" t="s">
        <v>41</v>
      </c>
      <c r="J8" s="138"/>
    </row>
    <row r="9" spans="1:10" ht="15">
      <c r="A9" s="65" t="s">
        <v>4</v>
      </c>
      <c r="B9" s="66" t="s">
        <v>24</v>
      </c>
      <c r="C9" s="78" t="s">
        <v>33</v>
      </c>
      <c r="D9" s="79" t="s">
        <v>34</v>
      </c>
      <c r="E9" s="79" t="s">
        <v>35</v>
      </c>
      <c r="F9" s="79" t="s">
        <v>42</v>
      </c>
      <c r="G9" s="79" t="s">
        <v>40</v>
      </c>
      <c r="H9" s="89" t="s">
        <v>24</v>
      </c>
      <c r="I9" s="79" t="s">
        <v>24</v>
      </c>
      <c r="J9" s="138"/>
    </row>
    <row r="10" spans="1:10" ht="25.5">
      <c r="A10" s="132" t="s">
        <v>69</v>
      </c>
      <c r="B10" s="68">
        <v>4082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90">
        <v>0</v>
      </c>
      <c r="I10" s="91">
        <v>4082</v>
      </c>
      <c r="J10" s="139"/>
    </row>
    <row r="11" spans="1:10" ht="15">
      <c r="A11" s="132" t="s">
        <v>70</v>
      </c>
      <c r="B11" s="69">
        <v>23057</v>
      </c>
      <c r="C11" s="80">
        <v>0</v>
      </c>
      <c r="D11" s="81">
        <v>0</v>
      </c>
      <c r="E11" s="83">
        <v>1500</v>
      </c>
      <c r="F11" s="83">
        <v>0</v>
      </c>
      <c r="G11" s="81">
        <v>0</v>
      </c>
      <c r="H11" s="92">
        <v>1500</v>
      </c>
      <c r="I11" s="93">
        <v>24557</v>
      </c>
      <c r="J11" s="139"/>
    </row>
    <row r="12" spans="1:10" ht="25.5">
      <c r="A12" s="132" t="s">
        <v>71</v>
      </c>
      <c r="B12" s="69">
        <v>19969343</v>
      </c>
      <c r="C12" s="80">
        <v>0</v>
      </c>
      <c r="D12" s="81">
        <v>0</v>
      </c>
      <c r="E12" s="83">
        <v>0</v>
      </c>
      <c r="F12" s="83">
        <v>0</v>
      </c>
      <c r="G12" s="81">
        <v>0</v>
      </c>
      <c r="H12" s="92">
        <v>0</v>
      </c>
      <c r="I12" s="93">
        <v>19969343</v>
      </c>
      <c r="J12" s="139"/>
    </row>
    <row r="13" spans="1:10" ht="15">
      <c r="A13" s="132" t="s">
        <v>72</v>
      </c>
      <c r="B13" s="69">
        <v>1317031</v>
      </c>
      <c r="C13" s="80">
        <v>0</v>
      </c>
      <c r="D13" s="81">
        <v>0</v>
      </c>
      <c r="E13" s="83">
        <v>0</v>
      </c>
      <c r="F13" s="83">
        <v>0</v>
      </c>
      <c r="G13" s="81">
        <v>0</v>
      </c>
      <c r="H13" s="92">
        <v>0</v>
      </c>
      <c r="I13" s="93">
        <v>1317031</v>
      </c>
      <c r="J13" s="139"/>
    </row>
    <row r="14" spans="1:10" ht="25.5">
      <c r="A14" s="132" t="s">
        <v>73</v>
      </c>
      <c r="B14" s="69">
        <v>11382247</v>
      </c>
      <c r="C14" s="80">
        <v>0</v>
      </c>
      <c r="D14" s="81">
        <v>0</v>
      </c>
      <c r="E14" s="83">
        <v>0</v>
      </c>
      <c r="F14" s="83">
        <v>0</v>
      </c>
      <c r="G14" s="81">
        <v>0</v>
      </c>
      <c r="H14" s="92">
        <v>0</v>
      </c>
      <c r="I14" s="93">
        <v>11382247</v>
      </c>
      <c r="J14" s="139"/>
    </row>
    <row r="15" spans="1:10" ht="15">
      <c r="A15" s="140" t="s">
        <v>37</v>
      </c>
      <c r="B15" s="95">
        <v>32695760</v>
      </c>
      <c r="C15" s="102">
        <v>0</v>
      </c>
      <c r="D15" s="103">
        <v>0</v>
      </c>
      <c r="E15" s="103">
        <v>1500</v>
      </c>
      <c r="F15" s="103">
        <v>0</v>
      </c>
      <c r="G15" s="103">
        <v>0</v>
      </c>
      <c r="H15" s="112">
        <v>1500</v>
      </c>
      <c r="I15" s="103">
        <v>32697260</v>
      </c>
      <c r="J15" s="144"/>
    </row>
    <row r="16" spans="1:10" ht="15">
      <c r="A16" s="62" t="s">
        <v>43</v>
      </c>
      <c r="B16" s="97"/>
      <c r="C16" s="143"/>
      <c r="D16" s="105"/>
      <c r="E16" s="105"/>
      <c r="F16" s="105"/>
      <c r="G16" s="105"/>
      <c r="H16" s="113"/>
      <c r="I16" s="114"/>
      <c r="J16" s="145"/>
    </row>
    <row r="17" spans="1:10" ht="15">
      <c r="A17" s="141" t="s">
        <v>8</v>
      </c>
      <c r="B17" s="99">
        <v>26910</v>
      </c>
      <c r="C17" s="106">
        <v>0</v>
      </c>
      <c r="D17" s="107">
        <v>0</v>
      </c>
      <c r="E17" s="107">
        <v>1390</v>
      </c>
      <c r="F17" s="107">
        <v>0</v>
      </c>
      <c r="G17" s="107">
        <v>0</v>
      </c>
      <c r="H17" s="146">
        <v>1390</v>
      </c>
      <c r="I17" s="107">
        <v>28300</v>
      </c>
      <c r="J17" s="144"/>
    </row>
    <row r="18" spans="1:10" ht="15">
      <c r="A18" s="142" t="s">
        <v>44</v>
      </c>
      <c r="B18" s="100">
        <v>19895</v>
      </c>
      <c r="C18" s="108">
        <v>0</v>
      </c>
      <c r="D18" s="109">
        <v>0</v>
      </c>
      <c r="E18" s="109">
        <v>0</v>
      </c>
      <c r="F18" s="109">
        <v>0</v>
      </c>
      <c r="G18" s="124">
        <v>0</v>
      </c>
      <c r="H18" s="128">
        <v>0</v>
      </c>
      <c r="I18" s="116">
        <v>19895</v>
      </c>
      <c r="J18" s="139"/>
    </row>
    <row r="19" spans="1:10" ht="15">
      <c r="A19" s="142" t="s">
        <v>45</v>
      </c>
      <c r="B19" s="101">
        <v>7015</v>
      </c>
      <c r="C19" s="110">
        <v>0</v>
      </c>
      <c r="D19" s="111">
        <v>0</v>
      </c>
      <c r="E19" s="111">
        <v>1390</v>
      </c>
      <c r="F19" s="111">
        <v>0</v>
      </c>
      <c r="G19" s="147">
        <v>0</v>
      </c>
      <c r="H19" s="148">
        <v>1390</v>
      </c>
      <c r="I19" s="118">
        <v>8405</v>
      </c>
      <c r="J19" s="139"/>
    </row>
    <row r="20" spans="1:10" ht="15">
      <c r="A20" s="149" t="s">
        <v>9</v>
      </c>
      <c r="B20" s="150">
        <v>32518621</v>
      </c>
      <c r="C20" s="122">
        <v>0</v>
      </c>
      <c r="D20" s="122">
        <v>0</v>
      </c>
      <c r="E20" s="122">
        <v>0</v>
      </c>
      <c r="F20" s="122">
        <v>0</v>
      </c>
      <c r="G20" s="151">
        <v>0</v>
      </c>
      <c r="H20" s="151">
        <v>0</v>
      </c>
      <c r="I20" s="122">
        <v>32518621</v>
      </c>
      <c r="J20" s="144"/>
    </row>
    <row r="21" spans="1:10" ht="15">
      <c r="A21" s="142" t="s">
        <v>46</v>
      </c>
      <c r="B21" s="100">
        <v>31351590</v>
      </c>
      <c r="C21" s="108">
        <v>0</v>
      </c>
      <c r="D21" s="109">
        <v>0</v>
      </c>
      <c r="E21" s="109">
        <v>0</v>
      </c>
      <c r="F21" s="109">
        <v>0</v>
      </c>
      <c r="G21" s="124">
        <v>0</v>
      </c>
      <c r="H21" s="128">
        <v>0</v>
      </c>
      <c r="I21" s="116">
        <v>31351590</v>
      </c>
      <c r="J21" s="139"/>
    </row>
    <row r="22" spans="1:10" ht="25.5">
      <c r="A22" s="142" t="s">
        <v>47</v>
      </c>
      <c r="B22" s="101">
        <v>1167031</v>
      </c>
      <c r="C22" s="110">
        <v>0</v>
      </c>
      <c r="D22" s="111">
        <v>0</v>
      </c>
      <c r="E22" s="111">
        <v>0</v>
      </c>
      <c r="F22" s="111">
        <v>0</v>
      </c>
      <c r="G22" s="147">
        <v>0</v>
      </c>
      <c r="H22" s="148">
        <v>0</v>
      </c>
      <c r="I22" s="118">
        <v>1167031</v>
      </c>
      <c r="J22" s="139"/>
    </row>
    <row r="23" spans="1:10" ht="15">
      <c r="A23" s="149" t="s">
        <v>10</v>
      </c>
      <c r="B23" s="150">
        <v>229</v>
      </c>
      <c r="C23" s="122">
        <v>0</v>
      </c>
      <c r="D23" s="122">
        <v>0</v>
      </c>
      <c r="E23" s="122">
        <v>110</v>
      </c>
      <c r="F23" s="122">
        <v>0</v>
      </c>
      <c r="G23" s="151">
        <v>0</v>
      </c>
      <c r="H23" s="151">
        <v>110</v>
      </c>
      <c r="I23" s="122">
        <v>339</v>
      </c>
      <c r="J23" s="144"/>
    </row>
    <row r="24" spans="1:10" ht="15">
      <c r="A24" s="142" t="s">
        <v>51</v>
      </c>
      <c r="B24" s="101">
        <v>229</v>
      </c>
      <c r="C24" s="110">
        <v>0</v>
      </c>
      <c r="D24" s="111">
        <v>0</v>
      </c>
      <c r="E24" s="111">
        <v>110</v>
      </c>
      <c r="F24" s="111">
        <v>0</v>
      </c>
      <c r="G24" s="147">
        <v>0</v>
      </c>
      <c r="H24" s="148">
        <v>110</v>
      </c>
      <c r="I24" s="118">
        <v>339</v>
      </c>
      <c r="J24" s="139"/>
    </row>
    <row r="25" spans="1:10" ht="25.5">
      <c r="A25" s="149" t="s">
        <v>11</v>
      </c>
      <c r="B25" s="157">
        <v>150000</v>
      </c>
      <c r="C25" s="158">
        <v>0</v>
      </c>
      <c r="D25" s="158">
        <v>0</v>
      </c>
      <c r="E25" s="158">
        <v>0</v>
      </c>
      <c r="F25" s="158">
        <v>0</v>
      </c>
      <c r="G25" s="157">
        <v>0</v>
      </c>
      <c r="H25" s="159">
        <v>0</v>
      </c>
      <c r="I25" s="160">
        <v>150000</v>
      </c>
      <c r="J25" s="139"/>
    </row>
    <row r="26" spans="1:10" ht="15">
      <c r="A26" s="152"/>
      <c r="B26" s="125"/>
      <c r="C26" s="126"/>
      <c r="D26" s="127"/>
      <c r="E26" s="127"/>
      <c r="F26" s="127"/>
      <c r="G26" s="129"/>
      <c r="H26" s="129"/>
      <c r="I26" s="127"/>
      <c r="J26" s="139"/>
    </row>
    <row r="27" spans="1:10" ht="15">
      <c r="A27" s="140" t="s">
        <v>52</v>
      </c>
      <c r="B27" s="95">
        <v>32695760</v>
      </c>
      <c r="C27" s="102">
        <v>0</v>
      </c>
      <c r="D27" s="103">
        <v>0</v>
      </c>
      <c r="E27" s="103">
        <v>1500</v>
      </c>
      <c r="F27" s="103">
        <v>0</v>
      </c>
      <c r="G27" s="103">
        <v>0</v>
      </c>
      <c r="H27" s="112">
        <v>1500</v>
      </c>
      <c r="I27" s="103">
        <v>32697260</v>
      </c>
      <c r="J27" s="144"/>
    </row>
    <row r="28" spans="1:10" ht="15">
      <c r="A28" s="130"/>
      <c r="B28" s="70"/>
      <c r="C28" s="70"/>
      <c r="D28" s="70"/>
      <c r="E28" s="56"/>
      <c r="F28" s="56"/>
      <c r="G28" s="70"/>
      <c r="H28" s="70"/>
      <c r="I28" s="84"/>
      <c r="J28" s="84"/>
    </row>
    <row r="29" spans="1:10" ht="15">
      <c r="A29" s="130"/>
      <c r="B29" s="70"/>
      <c r="C29" s="70"/>
      <c r="D29" s="70"/>
      <c r="E29" s="56"/>
      <c r="F29" s="56"/>
      <c r="G29" s="70"/>
      <c r="H29" s="70"/>
      <c r="I29" s="84"/>
      <c r="J29" s="84"/>
    </row>
    <row r="30" spans="1:10" ht="15">
      <c r="A30" s="130"/>
      <c r="B30" s="70"/>
      <c r="C30" s="70"/>
      <c r="D30" s="70"/>
      <c r="E30" s="56"/>
      <c r="F30" s="56"/>
      <c r="G30" s="70"/>
      <c r="H30" s="70"/>
      <c r="I30" s="84"/>
      <c r="J30" s="8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9.140625" style="335" customWidth="1"/>
    <col min="2" max="2" width="31.00390625" style="335" customWidth="1"/>
    <col min="3" max="3" width="30.140625" style="335" customWidth="1"/>
    <col min="4" max="4" width="11.28125" style="335" customWidth="1"/>
    <col min="5" max="5" width="31.00390625" style="335" customWidth="1"/>
    <col min="6" max="6" width="30.140625" style="335" customWidth="1"/>
    <col min="7" max="7" width="11.28125" style="335" customWidth="1"/>
    <col min="8" max="16384" width="9.140625" style="335" customWidth="1"/>
  </cols>
  <sheetData>
    <row r="1" spans="2:4" ht="12.75">
      <c r="B1" s="333" t="s">
        <v>152</v>
      </c>
      <c r="C1" s="333"/>
      <c r="D1" s="334"/>
    </row>
    <row r="2" spans="2:4" ht="12.75">
      <c r="B2" s="333"/>
      <c r="C2" s="333"/>
      <c r="D2" s="334"/>
    </row>
    <row r="3" spans="2:7" ht="12.75">
      <c r="B3" s="336" t="s">
        <v>153</v>
      </c>
      <c r="C3" s="337"/>
      <c r="D3" s="337"/>
      <c r="E3" s="337"/>
      <c r="F3" s="337"/>
      <c r="G3" s="337"/>
    </row>
    <row r="4" spans="2:7" ht="12.75">
      <c r="B4" s="338" t="s">
        <v>154</v>
      </c>
      <c r="C4" s="338"/>
      <c r="D4" s="338"/>
      <c r="E4" s="339" t="s">
        <v>155</v>
      </c>
      <c r="F4" s="338"/>
      <c r="G4" s="338"/>
    </row>
    <row r="5" spans="2:7" ht="12.75">
      <c r="B5" s="340" t="s">
        <v>156</v>
      </c>
      <c r="C5" s="341" t="s">
        <v>157</v>
      </c>
      <c r="D5" s="342" t="s">
        <v>4</v>
      </c>
      <c r="E5" s="343" t="s">
        <v>156</v>
      </c>
      <c r="F5" s="341" t="s">
        <v>157</v>
      </c>
      <c r="G5" s="342" t="s">
        <v>4</v>
      </c>
    </row>
    <row r="6" spans="2:17" s="337" customFormat="1" ht="12.75">
      <c r="B6" s="344" t="s">
        <v>53</v>
      </c>
      <c r="C6" s="345"/>
      <c r="D6" s="346">
        <v>-4852</v>
      </c>
      <c r="E6" s="347" t="s">
        <v>53</v>
      </c>
      <c r="F6" s="348"/>
      <c r="G6" s="346">
        <v>3352</v>
      </c>
      <c r="I6" s="349"/>
      <c r="J6" s="349"/>
      <c r="K6" s="349"/>
      <c r="L6" s="349"/>
      <c r="N6" s="350"/>
      <c r="O6" s="350"/>
      <c r="P6" s="350"/>
      <c r="Q6" s="350"/>
    </row>
    <row r="7" spans="2:17" s="337" customFormat="1" ht="12.75">
      <c r="B7" s="351" t="s">
        <v>45</v>
      </c>
      <c r="C7" s="352" t="s">
        <v>158</v>
      </c>
      <c r="D7" s="353">
        <v>-3067</v>
      </c>
      <c r="E7" s="354" t="s">
        <v>51</v>
      </c>
      <c r="F7" s="352" t="s">
        <v>159</v>
      </c>
      <c r="G7" s="353">
        <v>3067</v>
      </c>
      <c r="J7" s="355"/>
      <c r="K7" s="355"/>
      <c r="L7" s="355"/>
      <c r="N7" s="356"/>
      <c r="O7" s="356"/>
      <c r="P7" s="356"/>
      <c r="Q7" s="356"/>
    </row>
    <row r="8" spans="2:17" s="337" customFormat="1" ht="12.75">
      <c r="B8" s="357"/>
      <c r="C8" s="358" t="s">
        <v>158</v>
      </c>
      <c r="D8" s="359">
        <v>-235</v>
      </c>
      <c r="E8" s="360" t="s">
        <v>50</v>
      </c>
      <c r="F8" s="358" t="s">
        <v>160</v>
      </c>
      <c r="G8" s="359">
        <v>235</v>
      </c>
      <c r="J8" s="355"/>
      <c r="K8" s="355"/>
      <c r="L8" s="355"/>
      <c r="N8" s="349"/>
      <c r="O8" s="349"/>
      <c r="P8" s="349"/>
      <c r="Q8" s="349"/>
    </row>
    <row r="9" spans="2:17" s="337" customFormat="1" ht="12.75">
      <c r="B9" s="357"/>
      <c r="C9" s="358" t="s">
        <v>158</v>
      </c>
      <c r="D9" s="359">
        <v>-50</v>
      </c>
      <c r="E9" s="361" t="s">
        <v>11</v>
      </c>
      <c r="F9" s="362" t="s">
        <v>161</v>
      </c>
      <c r="G9" s="363">
        <v>50</v>
      </c>
      <c r="J9" s="355"/>
      <c r="K9" s="355"/>
      <c r="L9" s="355"/>
      <c r="N9" s="349"/>
      <c r="O9" s="349"/>
      <c r="P9" s="349"/>
      <c r="Q9" s="349"/>
    </row>
    <row r="10" spans="2:17" s="337" customFormat="1" ht="14.25" customHeight="1">
      <c r="B10" s="357"/>
      <c r="C10" s="358"/>
      <c r="D10" s="359"/>
      <c r="E10" s="364" t="s">
        <v>68</v>
      </c>
      <c r="F10" s="365"/>
      <c r="G10" s="366">
        <v>1500</v>
      </c>
      <c r="J10" s="355"/>
      <c r="K10" s="355"/>
      <c r="L10" s="355"/>
      <c r="N10" s="350"/>
      <c r="O10" s="350"/>
      <c r="P10" s="350"/>
      <c r="Q10" s="350"/>
    </row>
    <row r="11" spans="2:17" s="337" customFormat="1" ht="12.75">
      <c r="B11" s="367"/>
      <c r="C11" s="362" t="s">
        <v>158</v>
      </c>
      <c r="D11" s="368">
        <v>-1500</v>
      </c>
      <c r="E11" s="369" t="s">
        <v>45</v>
      </c>
      <c r="F11" s="365" t="s">
        <v>162</v>
      </c>
      <c r="G11" s="370">
        <v>1500</v>
      </c>
      <c r="J11" s="355"/>
      <c r="K11" s="355"/>
      <c r="L11" s="355"/>
      <c r="N11" s="356"/>
      <c r="O11" s="356"/>
      <c r="P11" s="356"/>
      <c r="Q11" s="356"/>
    </row>
    <row r="12" spans="2:17" s="337" customFormat="1" ht="12.75">
      <c r="B12" s="416" t="s">
        <v>163</v>
      </c>
      <c r="C12" s="416"/>
      <c r="D12" s="371">
        <v>0.007</v>
      </c>
      <c r="E12" s="372"/>
      <c r="F12" s="373"/>
      <c r="G12" s="373"/>
      <c r="J12" s="349"/>
      <c r="K12" s="349"/>
      <c r="L12" s="349"/>
      <c r="N12" s="349"/>
      <c r="O12" s="349"/>
      <c r="P12" s="349"/>
      <c r="Q12" s="349"/>
    </row>
    <row r="13" spans="2:17" s="337" customFormat="1" ht="12.75">
      <c r="B13" s="418" t="s">
        <v>164</v>
      </c>
      <c r="C13" s="418"/>
      <c r="D13" s="374">
        <v>0.003</v>
      </c>
      <c r="E13" s="375"/>
      <c r="F13" s="376"/>
      <c r="G13" s="376"/>
      <c r="J13" s="349"/>
      <c r="K13" s="349"/>
      <c r="L13" s="349"/>
      <c r="N13" s="349"/>
      <c r="O13" s="349"/>
      <c r="P13" s="349"/>
      <c r="Q13" s="349"/>
    </row>
    <row r="14" spans="2:17" s="337" customFormat="1" ht="25.5">
      <c r="B14" s="377" t="s">
        <v>60</v>
      </c>
      <c r="C14" s="378"/>
      <c r="D14" s="379">
        <v>-723</v>
      </c>
      <c r="E14" s="380" t="s">
        <v>60</v>
      </c>
      <c r="F14" s="378"/>
      <c r="G14" s="379">
        <v>723</v>
      </c>
      <c r="J14" s="349"/>
      <c r="K14" s="349"/>
      <c r="L14" s="349"/>
      <c r="N14" s="381"/>
      <c r="O14" s="381"/>
      <c r="P14" s="381"/>
      <c r="Q14" s="381"/>
    </row>
    <row r="15" spans="2:17" s="337" customFormat="1" ht="12.75">
      <c r="B15" s="351" t="s">
        <v>45</v>
      </c>
      <c r="C15" s="352" t="s">
        <v>158</v>
      </c>
      <c r="D15" s="382">
        <v>-399</v>
      </c>
      <c r="E15" s="354" t="s">
        <v>51</v>
      </c>
      <c r="F15" s="352" t="s">
        <v>159</v>
      </c>
      <c r="G15" s="382">
        <v>399</v>
      </c>
      <c r="J15" s="355"/>
      <c r="K15" s="355"/>
      <c r="L15" s="355"/>
      <c r="N15" s="349"/>
      <c r="O15" s="349"/>
      <c r="P15" s="349"/>
      <c r="Q15" s="349"/>
    </row>
    <row r="16" spans="2:17" s="337" customFormat="1" ht="12.75">
      <c r="B16" s="357"/>
      <c r="C16" s="358" t="s">
        <v>158</v>
      </c>
      <c r="D16" s="359">
        <v>-121</v>
      </c>
      <c r="E16" s="360" t="s">
        <v>50</v>
      </c>
      <c r="F16" s="358" t="s">
        <v>160</v>
      </c>
      <c r="G16" s="359">
        <v>121</v>
      </c>
      <c r="J16" s="355"/>
      <c r="K16" s="355"/>
      <c r="L16" s="355"/>
      <c r="N16" s="349"/>
      <c r="O16" s="349"/>
      <c r="P16" s="349"/>
      <c r="Q16" s="349"/>
    </row>
    <row r="17" spans="2:17" s="337" customFormat="1" ht="12.75">
      <c r="B17" s="367"/>
      <c r="C17" s="362" t="s">
        <v>158</v>
      </c>
      <c r="D17" s="363">
        <v>-203</v>
      </c>
      <c r="E17" s="383" t="s">
        <v>48</v>
      </c>
      <c r="F17" s="362" t="s">
        <v>165</v>
      </c>
      <c r="G17" s="363">
        <v>203</v>
      </c>
      <c r="J17" s="355"/>
      <c r="K17" s="355"/>
      <c r="L17" s="355"/>
      <c r="N17" s="349"/>
      <c r="O17" s="349"/>
      <c r="P17" s="349"/>
      <c r="Q17" s="349"/>
    </row>
    <row r="18" spans="2:17" s="337" customFormat="1" ht="12.75">
      <c r="B18" s="416" t="s">
        <v>163</v>
      </c>
      <c r="C18" s="416"/>
      <c r="D18" s="371">
        <v>0.008</v>
      </c>
      <c r="E18" s="372"/>
      <c r="F18" s="373"/>
      <c r="G18" s="373"/>
      <c r="J18" s="349"/>
      <c r="K18" s="349"/>
      <c r="L18" s="349"/>
      <c r="N18" s="349"/>
      <c r="O18" s="349"/>
      <c r="P18" s="349"/>
      <c r="Q18" s="349"/>
    </row>
    <row r="19" spans="2:17" s="337" customFormat="1" ht="12.75">
      <c r="B19" s="417" t="s">
        <v>164</v>
      </c>
      <c r="C19" s="417"/>
      <c r="D19" s="384">
        <v>0</v>
      </c>
      <c r="E19" s="385"/>
      <c r="F19" s="386"/>
      <c r="G19" s="386"/>
      <c r="J19" s="349"/>
      <c r="K19" s="349"/>
      <c r="L19" s="349"/>
      <c r="N19" s="349"/>
      <c r="O19" s="349"/>
      <c r="P19" s="349"/>
      <c r="Q19" s="349"/>
    </row>
    <row r="20" spans="2:17" s="337" customFormat="1" ht="25.5">
      <c r="B20" s="344" t="s">
        <v>64</v>
      </c>
      <c r="C20" s="345"/>
      <c r="D20" s="387">
        <v>-743</v>
      </c>
      <c r="E20" s="347" t="s">
        <v>53</v>
      </c>
      <c r="F20" s="345"/>
      <c r="G20" s="387">
        <v>440</v>
      </c>
      <c r="J20" s="349"/>
      <c r="K20" s="349"/>
      <c r="L20" s="349"/>
      <c r="N20" s="381"/>
      <c r="O20" s="381"/>
      <c r="P20" s="381"/>
      <c r="Q20" s="381"/>
    </row>
    <row r="21" spans="2:17" s="337" customFormat="1" ht="25.5">
      <c r="B21" s="351" t="s">
        <v>45</v>
      </c>
      <c r="C21" s="352" t="s">
        <v>158</v>
      </c>
      <c r="D21" s="382">
        <v>-440</v>
      </c>
      <c r="E21" s="369" t="s">
        <v>45</v>
      </c>
      <c r="F21" s="365" t="s">
        <v>166</v>
      </c>
      <c r="G21" s="388">
        <v>440</v>
      </c>
      <c r="J21" s="355"/>
      <c r="K21" s="355"/>
      <c r="L21" s="355"/>
      <c r="N21" s="349"/>
      <c r="O21" s="349"/>
      <c r="P21" s="349"/>
      <c r="Q21" s="349"/>
    </row>
    <row r="22" spans="2:17" s="337" customFormat="1" ht="25.5">
      <c r="B22" s="357"/>
      <c r="C22" s="358"/>
      <c r="D22" s="359"/>
      <c r="E22" s="364" t="s">
        <v>64</v>
      </c>
      <c r="F22" s="365"/>
      <c r="G22" s="389">
        <v>303</v>
      </c>
      <c r="J22" s="355"/>
      <c r="K22" s="355"/>
      <c r="L22" s="355"/>
      <c r="N22" s="381"/>
      <c r="O22" s="381"/>
      <c r="P22" s="381"/>
      <c r="Q22" s="381"/>
    </row>
    <row r="23" spans="2:17" s="337" customFormat="1" ht="12.75">
      <c r="B23" s="357"/>
      <c r="C23" s="358" t="s">
        <v>158</v>
      </c>
      <c r="D23" s="359">
        <v>-180</v>
      </c>
      <c r="E23" s="354" t="s">
        <v>51</v>
      </c>
      <c r="F23" s="352" t="s">
        <v>159</v>
      </c>
      <c r="G23" s="382">
        <v>180</v>
      </c>
      <c r="J23" s="355"/>
      <c r="K23" s="355"/>
      <c r="L23" s="355"/>
      <c r="N23" s="349"/>
      <c r="O23" s="349"/>
      <c r="P23" s="349"/>
      <c r="Q23" s="349"/>
    </row>
    <row r="24" spans="2:17" s="337" customFormat="1" ht="12.75">
      <c r="B24" s="367"/>
      <c r="C24" s="362" t="s">
        <v>158</v>
      </c>
      <c r="D24" s="363">
        <v>-123</v>
      </c>
      <c r="E24" s="361" t="s">
        <v>50</v>
      </c>
      <c r="F24" s="362" t="s">
        <v>160</v>
      </c>
      <c r="G24" s="363">
        <v>123</v>
      </c>
      <c r="J24" s="355"/>
      <c r="K24" s="355"/>
      <c r="L24" s="355"/>
      <c r="N24" s="349"/>
      <c r="O24" s="349"/>
      <c r="P24" s="349"/>
      <c r="Q24" s="349"/>
    </row>
    <row r="25" spans="2:17" s="337" customFormat="1" ht="12.75">
      <c r="B25" s="416" t="s">
        <v>163</v>
      </c>
      <c r="C25" s="416"/>
      <c r="D25" s="371">
        <v>0.001</v>
      </c>
      <c r="E25" s="372"/>
      <c r="F25" s="373"/>
      <c r="G25" s="373"/>
      <c r="J25" s="349"/>
      <c r="K25" s="349"/>
      <c r="L25" s="349"/>
      <c r="N25" s="349"/>
      <c r="O25" s="349"/>
      <c r="P25" s="349"/>
      <c r="Q25" s="349"/>
    </row>
    <row r="26" spans="2:17" s="337" customFormat="1" ht="12.75">
      <c r="B26" s="418" t="s">
        <v>164</v>
      </c>
      <c r="C26" s="418"/>
      <c r="D26" s="374">
        <v>0.002</v>
      </c>
      <c r="E26" s="375"/>
      <c r="F26" s="376"/>
      <c r="G26" s="376"/>
      <c r="J26" s="349"/>
      <c r="K26" s="349"/>
      <c r="L26" s="349"/>
      <c r="N26" s="349"/>
      <c r="O26" s="349"/>
      <c r="P26" s="349"/>
      <c r="Q26" s="349"/>
    </row>
    <row r="27" spans="2:17" s="337" customFormat="1" ht="25.5">
      <c r="B27" s="377" t="s">
        <v>68</v>
      </c>
      <c r="C27" s="378"/>
      <c r="D27" s="379">
        <v>-110</v>
      </c>
      <c r="E27" s="380" t="s">
        <v>68</v>
      </c>
      <c r="F27" s="378"/>
      <c r="G27" s="379">
        <v>110</v>
      </c>
      <c r="J27" s="349"/>
      <c r="K27" s="349"/>
      <c r="L27" s="349"/>
      <c r="N27" s="381"/>
      <c r="O27" s="381"/>
      <c r="P27" s="381"/>
      <c r="Q27" s="381"/>
    </row>
    <row r="28" spans="2:17" s="337" customFormat="1" ht="12.75">
      <c r="B28" s="390" t="s">
        <v>45</v>
      </c>
      <c r="C28" s="365" t="s">
        <v>158</v>
      </c>
      <c r="D28" s="388">
        <v>-110</v>
      </c>
      <c r="E28" s="369" t="s">
        <v>51</v>
      </c>
      <c r="F28" s="365" t="s">
        <v>159</v>
      </c>
      <c r="G28" s="388">
        <v>110</v>
      </c>
      <c r="J28" s="355"/>
      <c r="K28" s="355"/>
      <c r="L28" s="355"/>
      <c r="N28" s="349"/>
      <c r="O28" s="349"/>
      <c r="P28" s="349"/>
      <c r="Q28" s="349"/>
    </row>
    <row r="29" spans="2:17" s="337" customFormat="1" ht="12.75">
      <c r="B29" s="416" t="s">
        <v>163</v>
      </c>
      <c r="C29" s="416"/>
      <c r="D29" s="371">
        <v>0</v>
      </c>
      <c r="E29" s="391"/>
      <c r="F29" s="373"/>
      <c r="G29" s="373"/>
      <c r="H29" s="349"/>
      <c r="I29" s="349"/>
      <c r="J29" s="349"/>
      <c r="K29" s="349"/>
      <c r="L29" s="349"/>
      <c r="N29" s="349"/>
      <c r="O29" s="349"/>
      <c r="P29" s="349"/>
      <c r="Q29" s="349"/>
    </row>
    <row r="30" spans="2:17" s="337" customFormat="1" ht="12.75">
      <c r="B30" s="417" t="s">
        <v>164</v>
      </c>
      <c r="C30" s="417"/>
      <c r="D30" s="384">
        <v>0</v>
      </c>
      <c r="E30" s="392"/>
      <c r="F30" s="393"/>
      <c r="G30" s="386"/>
      <c r="H30" s="349"/>
      <c r="I30" s="349"/>
      <c r="J30" s="349"/>
      <c r="K30" s="349"/>
      <c r="L30" s="349"/>
      <c r="N30" s="349"/>
      <c r="O30" s="349"/>
      <c r="P30" s="349"/>
      <c r="Q30" s="349"/>
    </row>
    <row r="31" spans="2:17" s="337" customFormat="1" ht="12.75">
      <c r="B31" s="394" t="s">
        <v>37</v>
      </c>
      <c r="C31" s="395"/>
      <c r="D31" s="396">
        <v>-6428</v>
      </c>
      <c r="E31" s="397"/>
      <c r="F31" s="398"/>
      <c r="G31" s="396">
        <v>6428</v>
      </c>
      <c r="H31" s="349"/>
      <c r="I31" s="349"/>
      <c r="J31" s="349"/>
      <c r="K31" s="349"/>
      <c r="L31" s="349"/>
      <c r="N31" s="350"/>
      <c r="O31" s="350"/>
      <c r="P31" s="350"/>
      <c r="Q31" s="350"/>
    </row>
    <row r="32" s="337" customFormat="1" ht="12.75">
      <c r="B32" s="399" t="s">
        <v>167</v>
      </c>
    </row>
    <row r="33" s="337" customFormat="1" ht="12.75"/>
    <row r="34" s="337" customFormat="1" ht="12.75"/>
    <row r="35" s="337" customFormat="1" ht="12.75"/>
    <row r="36" s="337" customFormat="1" ht="12.75"/>
    <row r="37" s="337" customFormat="1" ht="12.75"/>
    <row r="38" s="337" customFormat="1" ht="12.75"/>
  </sheetData>
  <sheetProtection/>
  <mergeCells count="8">
    <mergeCell ref="B29:C29"/>
    <mergeCell ref="B30:C30"/>
    <mergeCell ref="B12:C12"/>
    <mergeCell ref="B13:C13"/>
    <mergeCell ref="B18:C18"/>
    <mergeCell ref="B19:C19"/>
    <mergeCell ref="B25:C25"/>
    <mergeCell ref="B26:C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3">
      <selection activeCell="N21" sqref="N21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61" t="s">
        <v>0</v>
      </c>
      <c r="B1" s="56"/>
      <c r="C1" s="70"/>
      <c r="D1" s="162"/>
      <c r="E1" s="84"/>
      <c r="F1" s="162"/>
      <c r="G1" s="84"/>
      <c r="H1" s="163"/>
      <c r="I1" s="133"/>
      <c r="J1" s="163"/>
    </row>
    <row r="2" spans="1:10" ht="15">
      <c r="A2" s="59"/>
      <c r="B2" s="164"/>
      <c r="C2" s="165"/>
      <c r="D2" s="162"/>
      <c r="E2" s="165"/>
      <c r="F2" s="162"/>
      <c r="G2" s="84"/>
      <c r="H2" s="163"/>
      <c r="I2" s="133"/>
      <c r="J2" s="163"/>
    </row>
    <row r="3" spans="1:10" ht="15">
      <c r="A3" s="161"/>
      <c r="B3" s="164"/>
      <c r="C3" s="165"/>
      <c r="D3" s="162"/>
      <c r="E3" s="165"/>
      <c r="F3" s="162"/>
      <c r="G3" s="84"/>
      <c r="H3" s="163"/>
      <c r="I3" s="133"/>
      <c r="J3" s="163"/>
    </row>
    <row r="4" spans="1:10" ht="15">
      <c r="A4" s="59" t="s">
        <v>74</v>
      </c>
      <c r="B4" s="166"/>
      <c r="C4" s="167"/>
      <c r="D4" s="168"/>
      <c r="E4" s="167"/>
      <c r="F4" s="168"/>
      <c r="G4" s="169"/>
      <c r="H4" s="170"/>
      <c r="I4" s="169"/>
      <c r="J4" s="170"/>
    </row>
    <row r="5" spans="1:10" ht="15">
      <c r="A5" s="171" t="s">
        <v>21</v>
      </c>
      <c r="B5" s="172"/>
      <c r="C5" s="173" t="s">
        <v>75</v>
      </c>
      <c r="D5" s="174"/>
      <c r="E5" s="175"/>
      <c r="F5" s="176"/>
      <c r="G5" s="174" t="s">
        <v>3</v>
      </c>
      <c r="H5" s="177"/>
      <c r="I5" s="178"/>
      <c r="J5" s="177"/>
    </row>
    <row r="6" spans="1:10" ht="15">
      <c r="A6" s="62"/>
      <c r="B6" s="179" t="s">
        <v>76</v>
      </c>
      <c r="C6" s="180"/>
      <c r="D6" s="181"/>
      <c r="E6" s="179"/>
      <c r="F6" s="181"/>
      <c r="G6" s="182" t="s">
        <v>77</v>
      </c>
      <c r="H6" s="183"/>
      <c r="I6" s="179"/>
      <c r="J6" s="183"/>
    </row>
    <row r="7" spans="1:10" ht="15">
      <c r="A7" s="62"/>
      <c r="B7" s="184"/>
      <c r="C7" s="185"/>
      <c r="D7" s="186" t="s">
        <v>78</v>
      </c>
      <c r="E7" s="187"/>
      <c r="F7" s="186" t="s">
        <v>78</v>
      </c>
      <c r="G7" s="185"/>
      <c r="H7" s="186"/>
      <c r="I7" s="74"/>
      <c r="J7" s="186" t="s">
        <v>79</v>
      </c>
    </row>
    <row r="8" spans="1:10" ht="15">
      <c r="A8" s="62"/>
      <c r="B8" s="188"/>
      <c r="C8" s="189"/>
      <c r="D8" s="190" t="s">
        <v>80</v>
      </c>
      <c r="E8" s="191"/>
      <c r="F8" s="190" t="s">
        <v>81</v>
      </c>
      <c r="G8" s="189"/>
      <c r="H8" s="192" t="s">
        <v>41</v>
      </c>
      <c r="I8" s="76"/>
      <c r="J8" s="192" t="s">
        <v>82</v>
      </c>
    </row>
    <row r="9" spans="1:10" ht="15">
      <c r="A9" s="62"/>
      <c r="B9" s="77" t="s">
        <v>41</v>
      </c>
      <c r="C9" s="189" t="s">
        <v>83</v>
      </c>
      <c r="D9" s="193" t="s">
        <v>84</v>
      </c>
      <c r="E9" s="194" t="s">
        <v>83</v>
      </c>
      <c r="F9" s="193" t="s">
        <v>84</v>
      </c>
      <c r="G9" s="76" t="s">
        <v>41</v>
      </c>
      <c r="H9" s="193" t="s">
        <v>85</v>
      </c>
      <c r="I9" s="189" t="s">
        <v>86</v>
      </c>
      <c r="J9" s="193" t="s">
        <v>84</v>
      </c>
    </row>
    <row r="10" spans="1:10" ht="15">
      <c r="A10" s="195" t="s">
        <v>4</v>
      </c>
      <c r="B10" s="79" t="s">
        <v>24</v>
      </c>
      <c r="C10" s="78" t="s">
        <v>87</v>
      </c>
      <c r="D10" s="196" t="s">
        <v>24</v>
      </c>
      <c r="E10" s="197" t="s">
        <v>81</v>
      </c>
      <c r="F10" s="196" t="s">
        <v>24</v>
      </c>
      <c r="G10" s="78" t="s">
        <v>24</v>
      </c>
      <c r="H10" s="196" t="s">
        <v>88</v>
      </c>
      <c r="I10" s="78" t="s">
        <v>82</v>
      </c>
      <c r="J10" s="196" t="s">
        <v>24</v>
      </c>
    </row>
    <row r="11" spans="1:10" ht="15">
      <c r="A11" s="198" t="s">
        <v>25</v>
      </c>
      <c r="B11" s="199">
        <v>455458</v>
      </c>
      <c r="C11" s="200">
        <v>197641</v>
      </c>
      <c r="D11" s="201">
        <v>43.394</v>
      </c>
      <c r="E11" s="200">
        <v>420962</v>
      </c>
      <c r="F11" s="201">
        <v>92.426</v>
      </c>
      <c r="G11" s="200">
        <v>470005</v>
      </c>
      <c r="H11" s="202">
        <v>1.404</v>
      </c>
      <c r="I11" s="200">
        <v>197814</v>
      </c>
      <c r="J11" s="202">
        <v>42.088</v>
      </c>
    </row>
    <row r="12" spans="1:10" ht="38.25">
      <c r="A12" s="198" t="s">
        <v>26</v>
      </c>
      <c r="B12" s="199">
        <v>92276</v>
      </c>
      <c r="C12" s="200">
        <v>35457</v>
      </c>
      <c r="D12" s="201">
        <v>38.425</v>
      </c>
      <c r="E12" s="200">
        <v>86598</v>
      </c>
      <c r="F12" s="201">
        <v>93.847</v>
      </c>
      <c r="G12" s="200">
        <v>93573</v>
      </c>
      <c r="H12" s="201">
        <v>0.28</v>
      </c>
      <c r="I12" s="200">
        <v>38319</v>
      </c>
      <c r="J12" s="201">
        <v>40.951</v>
      </c>
    </row>
    <row r="13" spans="1:10" ht="25.5">
      <c r="A13" s="198" t="s">
        <v>27</v>
      </c>
      <c r="B13" s="199">
        <v>217685</v>
      </c>
      <c r="C13" s="200">
        <v>58908</v>
      </c>
      <c r="D13" s="201">
        <v>27.061</v>
      </c>
      <c r="E13" s="200">
        <v>151050</v>
      </c>
      <c r="F13" s="201">
        <v>69.389</v>
      </c>
      <c r="G13" s="200">
        <v>216862</v>
      </c>
      <c r="H13" s="201">
        <v>0.648</v>
      </c>
      <c r="I13" s="200">
        <v>62207</v>
      </c>
      <c r="J13" s="201">
        <v>28.685</v>
      </c>
    </row>
    <row r="14" spans="1:10" ht="25.5">
      <c r="A14" s="198" t="s">
        <v>28</v>
      </c>
      <c r="B14" s="199">
        <v>29930937</v>
      </c>
      <c r="C14" s="200">
        <v>12737748</v>
      </c>
      <c r="D14" s="201">
        <v>42.557</v>
      </c>
      <c r="E14" s="200">
        <v>29927993</v>
      </c>
      <c r="F14" s="201">
        <v>99.99</v>
      </c>
      <c r="G14" s="200">
        <v>32697260</v>
      </c>
      <c r="H14" s="201">
        <v>97.669</v>
      </c>
      <c r="I14" s="200">
        <v>12766104</v>
      </c>
      <c r="J14" s="201">
        <v>39.043</v>
      </c>
    </row>
    <row r="15" spans="1:10" ht="15">
      <c r="A15" s="94" t="s">
        <v>37</v>
      </c>
      <c r="B15" s="206">
        <v>30696356</v>
      </c>
      <c r="C15" s="207">
        <v>13029754</v>
      </c>
      <c r="D15" s="208">
        <v>42.447</v>
      </c>
      <c r="E15" s="207">
        <v>30586603</v>
      </c>
      <c r="F15" s="208">
        <v>99.642</v>
      </c>
      <c r="G15" s="207">
        <v>33477700</v>
      </c>
      <c r="H15" s="209">
        <v>100</v>
      </c>
      <c r="I15" s="207">
        <v>13064444</v>
      </c>
      <c r="J15" s="209">
        <v>39.024</v>
      </c>
    </row>
    <row r="16" spans="1:10" ht="15">
      <c r="A16" s="96" t="s">
        <v>43</v>
      </c>
      <c r="B16" s="199"/>
      <c r="C16" s="200"/>
      <c r="D16" s="210"/>
      <c r="E16" s="211"/>
      <c r="F16" s="210"/>
      <c r="G16" s="211"/>
      <c r="H16" s="212"/>
      <c r="I16" s="211"/>
      <c r="J16" s="212"/>
    </row>
    <row r="17" spans="1:10" ht="15">
      <c r="A17" s="98" t="s">
        <v>8</v>
      </c>
      <c r="B17" s="213">
        <v>745966</v>
      </c>
      <c r="C17" s="214">
        <v>295589</v>
      </c>
      <c r="D17" s="215">
        <v>39.625</v>
      </c>
      <c r="E17" s="214">
        <v>657170</v>
      </c>
      <c r="F17" s="215">
        <v>88.097</v>
      </c>
      <c r="G17" s="214">
        <v>772866</v>
      </c>
      <c r="H17" s="215">
        <v>2.309</v>
      </c>
      <c r="I17" s="214">
        <v>304633</v>
      </c>
      <c r="J17" s="215">
        <v>39.416</v>
      </c>
    </row>
    <row r="18" spans="1:10" ht="25.5">
      <c r="A18" s="67" t="s">
        <v>44</v>
      </c>
      <c r="B18" s="216">
        <v>371491</v>
      </c>
      <c r="C18" s="216">
        <v>160312</v>
      </c>
      <c r="D18" s="202">
        <v>43.154</v>
      </c>
      <c r="E18" s="216">
        <v>325054</v>
      </c>
      <c r="F18" s="202">
        <v>87.5</v>
      </c>
      <c r="G18" s="216">
        <v>383257</v>
      </c>
      <c r="H18" s="202">
        <v>1.145</v>
      </c>
      <c r="I18" s="216">
        <v>167009</v>
      </c>
      <c r="J18" s="217">
        <v>43.576</v>
      </c>
    </row>
    <row r="19" spans="1:10" ht="15">
      <c r="A19" s="67" t="s">
        <v>45</v>
      </c>
      <c r="B19" s="200">
        <v>374463</v>
      </c>
      <c r="C19" s="200">
        <v>135265</v>
      </c>
      <c r="D19" s="201">
        <v>36.122</v>
      </c>
      <c r="E19" s="200">
        <v>332104</v>
      </c>
      <c r="F19" s="201">
        <v>88.688</v>
      </c>
      <c r="G19" s="200">
        <v>389609</v>
      </c>
      <c r="H19" s="201">
        <v>1.164</v>
      </c>
      <c r="I19" s="200">
        <v>137624</v>
      </c>
      <c r="J19" s="218">
        <v>35.324</v>
      </c>
    </row>
    <row r="20" spans="1:10" ht="15">
      <c r="A20" s="67" t="s">
        <v>89</v>
      </c>
      <c r="B20" s="200">
        <v>12</v>
      </c>
      <c r="C20" s="200">
        <v>12</v>
      </c>
      <c r="D20" s="201">
        <v>100</v>
      </c>
      <c r="E20" s="200">
        <v>12</v>
      </c>
      <c r="F20" s="201">
        <v>100</v>
      </c>
      <c r="G20" s="200">
        <v>0</v>
      </c>
      <c r="H20" s="201">
        <v>0</v>
      </c>
      <c r="I20" s="200">
        <v>0</v>
      </c>
      <c r="J20" s="218">
        <v>0</v>
      </c>
    </row>
    <row r="21" spans="1:10" ht="15">
      <c r="A21" s="119" t="s">
        <v>9</v>
      </c>
      <c r="B21" s="203">
        <v>29823992</v>
      </c>
      <c r="C21" s="204">
        <v>12631002</v>
      </c>
      <c r="D21" s="205">
        <v>42.352</v>
      </c>
      <c r="E21" s="204">
        <v>29822600</v>
      </c>
      <c r="F21" s="205">
        <v>99.995</v>
      </c>
      <c r="G21" s="204">
        <v>32531943</v>
      </c>
      <c r="H21" s="205">
        <v>97.175</v>
      </c>
      <c r="I21" s="204">
        <v>12608096</v>
      </c>
      <c r="J21" s="205">
        <v>38.756</v>
      </c>
    </row>
    <row r="22" spans="1:10" ht="25.5">
      <c r="A22" s="67" t="s">
        <v>46</v>
      </c>
      <c r="B22" s="216">
        <v>29123459</v>
      </c>
      <c r="C22" s="216">
        <v>12512111</v>
      </c>
      <c r="D22" s="202">
        <v>42.962</v>
      </c>
      <c r="E22" s="216">
        <v>29123459</v>
      </c>
      <c r="F22" s="202">
        <v>100</v>
      </c>
      <c r="G22" s="216">
        <v>31351590</v>
      </c>
      <c r="H22" s="202">
        <v>93.649</v>
      </c>
      <c r="I22" s="216">
        <v>12420884</v>
      </c>
      <c r="J22" s="217">
        <v>39.618</v>
      </c>
    </row>
    <row r="23" spans="1:10" ht="25.5">
      <c r="A23" s="67" t="s">
        <v>47</v>
      </c>
      <c r="B23" s="200">
        <v>685895</v>
      </c>
      <c r="C23" s="200">
        <v>115392</v>
      </c>
      <c r="D23" s="201">
        <v>16.824</v>
      </c>
      <c r="E23" s="200">
        <v>685895</v>
      </c>
      <c r="F23" s="201">
        <v>100</v>
      </c>
      <c r="G23" s="200">
        <v>1167031</v>
      </c>
      <c r="H23" s="201">
        <v>3.486</v>
      </c>
      <c r="I23" s="200">
        <v>183449</v>
      </c>
      <c r="J23" s="218">
        <v>15.719</v>
      </c>
    </row>
    <row r="24" spans="1:10" ht="25.5">
      <c r="A24" s="67" t="s">
        <v>90</v>
      </c>
      <c r="B24" s="200">
        <v>1924</v>
      </c>
      <c r="C24" s="200">
        <v>0</v>
      </c>
      <c r="D24" s="201">
        <v>0</v>
      </c>
      <c r="E24" s="200">
        <v>1923</v>
      </c>
      <c r="F24" s="201">
        <v>99.948</v>
      </c>
      <c r="G24" s="200">
        <v>0</v>
      </c>
      <c r="H24" s="201">
        <v>0</v>
      </c>
      <c r="I24" s="200">
        <v>0</v>
      </c>
      <c r="J24" s="218">
        <v>0</v>
      </c>
    </row>
    <row r="25" spans="1:10" ht="25.5">
      <c r="A25" s="67" t="s">
        <v>48</v>
      </c>
      <c r="B25" s="200">
        <v>5000</v>
      </c>
      <c r="C25" s="200">
        <v>0</v>
      </c>
      <c r="D25" s="201">
        <v>0</v>
      </c>
      <c r="E25" s="200">
        <v>5000</v>
      </c>
      <c r="F25" s="201">
        <v>100</v>
      </c>
      <c r="G25" s="200">
        <v>1475</v>
      </c>
      <c r="H25" s="201">
        <v>0.004</v>
      </c>
      <c r="I25" s="200">
        <v>1703</v>
      </c>
      <c r="J25" s="218">
        <v>115.458</v>
      </c>
    </row>
    <row r="26" spans="1:10" ht="25.5">
      <c r="A26" s="67" t="s">
        <v>49</v>
      </c>
      <c r="B26" s="200">
        <v>0</v>
      </c>
      <c r="C26" s="200">
        <v>0</v>
      </c>
      <c r="D26" s="201">
        <v>0</v>
      </c>
      <c r="E26" s="200">
        <v>0</v>
      </c>
      <c r="F26" s="201">
        <v>0</v>
      </c>
      <c r="G26" s="200">
        <v>1500</v>
      </c>
      <c r="H26" s="201">
        <v>0.004</v>
      </c>
      <c r="I26" s="200">
        <v>0</v>
      </c>
      <c r="J26" s="218">
        <v>0</v>
      </c>
    </row>
    <row r="27" spans="1:10" ht="15">
      <c r="A27" s="123" t="s">
        <v>50</v>
      </c>
      <c r="B27" s="200">
        <v>7714</v>
      </c>
      <c r="C27" s="200">
        <v>3499</v>
      </c>
      <c r="D27" s="201">
        <v>45.359</v>
      </c>
      <c r="E27" s="200">
        <v>6323</v>
      </c>
      <c r="F27" s="201">
        <v>81.968</v>
      </c>
      <c r="G27" s="200">
        <v>10347</v>
      </c>
      <c r="H27" s="201">
        <v>0.031</v>
      </c>
      <c r="I27" s="200">
        <v>2060</v>
      </c>
      <c r="J27" s="218">
        <v>19.909</v>
      </c>
    </row>
    <row r="28" spans="1:10" ht="25.5">
      <c r="A28" s="119" t="s">
        <v>10</v>
      </c>
      <c r="B28" s="203">
        <v>26168</v>
      </c>
      <c r="C28" s="204">
        <v>3153</v>
      </c>
      <c r="D28" s="205">
        <v>12.049</v>
      </c>
      <c r="E28" s="204">
        <v>6611</v>
      </c>
      <c r="F28" s="205">
        <v>25.264</v>
      </c>
      <c r="G28" s="204">
        <v>22841</v>
      </c>
      <c r="H28" s="205">
        <v>0.068</v>
      </c>
      <c r="I28" s="204">
        <v>1628</v>
      </c>
      <c r="J28" s="205">
        <v>7.128</v>
      </c>
    </row>
    <row r="29" spans="1:10" ht="15">
      <c r="A29" s="67" t="s">
        <v>51</v>
      </c>
      <c r="B29" s="200">
        <v>26168</v>
      </c>
      <c r="C29" s="200">
        <v>3153</v>
      </c>
      <c r="D29" s="201">
        <v>12.049</v>
      </c>
      <c r="E29" s="200">
        <v>6611</v>
      </c>
      <c r="F29" s="201">
        <v>25.264</v>
      </c>
      <c r="G29" s="200">
        <v>22841</v>
      </c>
      <c r="H29" s="201">
        <v>0.068</v>
      </c>
      <c r="I29" s="200">
        <v>1628</v>
      </c>
      <c r="J29" s="218">
        <v>7.128</v>
      </c>
    </row>
    <row r="30" spans="1:10" ht="25.5">
      <c r="A30" s="119" t="s">
        <v>11</v>
      </c>
      <c r="B30" s="219">
        <v>100230</v>
      </c>
      <c r="C30" s="220">
        <v>100010</v>
      </c>
      <c r="D30" s="219">
        <v>99.781</v>
      </c>
      <c r="E30" s="220">
        <v>100222</v>
      </c>
      <c r="F30" s="219">
        <v>99.992</v>
      </c>
      <c r="G30" s="220">
        <v>150050</v>
      </c>
      <c r="H30" s="221">
        <v>0.448</v>
      </c>
      <c r="I30" s="220">
        <v>150087</v>
      </c>
      <c r="J30" s="221">
        <v>100.025</v>
      </c>
    </row>
    <row r="31" spans="1:10" ht="15">
      <c r="A31" s="94" t="s">
        <v>52</v>
      </c>
      <c r="B31" s="206">
        <v>30696356</v>
      </c>
      <c r="C31" s="207">
        <v>13029754</v>
      </c>
      <c r="D31" s="209">
        <v>42.447</v>
      </c>
      <c r="E31" s="207">
        <v>30586603</v>
      </c>
      <c r="F31" s="209">
        <v>99.642</v>
      </c>
      <c r="G31" s="207">
        <v>33477700</v>
      </c>
      <c r="H31" s="222">
        <v>100</v>
      </c>
      <c r="I31" s="207">
        <v>13064444</v>
      </c>
      <c r="J31" s="222">
        <v>39.024</v>
      </c>
    </row>
    <row r="32" spans="1:10" ht="15">
      <c r="A32" s="223"/>
      <c r="B32" s="224"/>
      <c r="C32" s="224"/>
      <c r="D32" s="193"/>
      <c r="E32" s="225"/>
      <c r="F32" s="226"/>
      <c r="G32" s="227"/>
      <c r="H32" s="228"/>
      <c r="I32" s="229"/>
      <c r="J32" s="2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2017-10-23T13:09:03Z</dcterms:created>
  <dcterms:modified xsi:type="dcterms:W3CDTF">2017-10-24T12:55:05Z</dcterms:modified>
  <cp:category/>
  <cp:version/>
  <cp:contentType/>
  <cp:contentStatus/>
</cp:coreProperties>
</file>